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Bserver\kyoyu\健康福祉課\▼介護保険\①介護保険事業\③随時処理\①介護認定申請\R6介護保険認定調査票（様式）\"/>
    </mc:Choice>
  </mc:AlternateContent>
  <xr:revisionPtr revIDLastSave="0" documentId="13_ncr:1_{B3871886-55A8-4587-BB9A-85CF59140938}" xr6:coauthVersionLast="47" xr6:coauthVersionMax="47" xr10:uidLastSave="{00000000-0000-0000-0000-000000000000}"/>
  <bookViews>
    <workbookView xWindow="-120" yWindow="-120" windowWidth="20730" windowHeight="11160" tabRatio="556" xr2:uid="{00000000-000D-0000-FFFF-FFFF00000000}"/>
  </bookViews>
  <sheets>
    <sheet name="調査票(表)" sheetId="61" r:id="rId1"/>
    <sheet name="調査票(裏)" sheetId="56" r:id="rId2"/>
    <sheet name="特記事項（1ページ目）" sheetId="59" r:id="rId3"/>
    <sheet name="特記事項 (2ページ目)" sheetId="62" r:id="rId4"/>
  </sheets>
  <definedNames>
    <definedName name="_xlnm.Print_Area" localSheetId="0">'調査票(表)'!$B$1:$GX$93</definedName>
    <definedName name="_xlnm.Print_Area" localSheetId="1">'調査票(裏)'!$B$1:$GV$101</definedName>
    <definedName name="_xlnm.Print_Area" localSheetId="3">'特記事項 (2ページ目)'!$A$1:$V$108</definedName>
    <definedName name="_xlnm.Print_Area" localSheetId="2">'特記事項（1ページ目）'!$A$1:$V$108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A44" i="61" l="1"/>
  <c r="GF44" i="61"/>
  <c r="R112" i="62"/>
  <c r="Q112" i="62"/>
  <c r="P112" i="62"/>
  <c r="O112" i="62"/>
  <c r="N112" i="62"/>
  <c r="M112" i="62"/>
  <c r="L112" i="62"/>
  <c r="K112" i="62"/>
  <c r="J112" i="62"/>
  <c r="I112" i="62"/>
  <c r="H112" i="62"/>
  <c r="B3" i="62"/>
  <c r="D1" i="62"/>
  <c r="CY2" i="56"/>
  <c r="DE2" i="56"/>
  <c r="DK2" i="56"/>
  <c r="DQ2" i="56"/>
  <c r="DW2" i="56"/>
  <c r="EC2" i="56"/>
  <c r="EI2" i="56"/>
  <c r="EO2" i="56"/>
  <c r="EU2" i="56"/>
  <c r="CS2" i="56"/>
  <c r="AZ2" i="56"/>
  <c r="H1" i="62" l="1"/>
  <c r="CJ77" i="61"/>
  <c r="CJ73" i="61" l="1"/>
  <c r="B3" i="59"/>
  <c r="HA22" i="61" l="1"/>
  <c r="L112" i="59" l="1"/>
  <c r="K112" i="59"/>
  <c r="J112" i="59"/>
  <c r="I112" i="59"/>
  <c r="H112" i="59"/>
  <c r="D1" i="59"/>
  <c r="Q112" i="59" l="1"/>
  <c r="P112" i="59"/>
  <c r="O112" i="59"/>
  <c r="R112" i="59"/>
  <c r="N112" i="59"/>
  <c r="M112" i="59"/>
  <c r="H1" i="59" l="1"/>
  <c r="HA44" i="61"/>
  <c r="HA36" i="61"/>
  <c r="HB14" i="61"/>
  <c r="GA89" i="56" l="1"/>
  <c r="FV89" i="56"/>
</calcChain>
</file>

<file path=xl/sharedStrings.xml><?xml version="1.0" encoding="utf-8"?>
<sst xmlns="http://schemas.openxmlformats.org/spreadsheetml/2006/main" count="860" uniqueCount="397">
  <si>
    <t>その他
(四肢欠損)</t>
    <rPh sb="2" eb="3">
      <t>タ</t>
    </rPh>
    <phoneticPr fontId="1"/>
  </si>
  <si>
    <t>2.拘縮
 の有無</t>
    <rPh sb="2" eb="4">
      <t>コウシュク</t>
    </rPh>
    <rPh sb="7" eb="9">
      <t>ウム</t>
    </rPh>
    <phoneticPr fontId="1"/>
  </si>
  <si>
    <t>支えなし
でできる</t>
    <rPh sb="0" eb="1">
      <t>ササ</t>
    </rPh>
    <phoneticPr fontId="1"/>
  </si>
  <si>
    <t>その他
(四肢欠損)</t>
    <rPh sb="2" eb="3">
      <t>タ</t>
    </rPh>
    <rPh sb="5" eb="7">
      <t>シシ</t>
    </rPh>
    <rPh sb="7" eb="9">
      <t>ケッソン</t>
    </rPh>
    <phoneticPr fontId="1"/>
  </si>
  <si>
    <t>１Mで
見える</t>
    <rPh sb="4" eb="5">
      <t>ミ</t>
    </rPh>
    <phoneticPr fontId="1"/>
  </si>
  <si>
    <t>誤った時</t>
  </si>
  <si>
    <t>２ 生活機能</t>
  </si>
  <si>
    <t>４ 精神・行動障害</t>
    <rPh sb="2" eb="4">
      <t>セイシン</t>
    </rPh>
    <rPh sb="5" eb="7">
      <t>コウドウ</t>
    </rPh>
    <rPh sb="7" eb="9">
      <t>ショウガイ</t>
    </rPh>
    <phoneticPr fontId="1"/>
  </si>
  <si>
    <t>1.物を盗られたなどと
　被害的になる</t>
    <rPh sb="2" eb="3">
      <t>モノ</t>
    </rPh>
    <rPh sb="4" eb="5">
      <t>ト</t>
    </rPh>
    <rPh sb="13" eb="16">
      <t>ヒガイテキ</t>
    </rPh>
    <phoneticPr fontId="1"/>
  </si>
  <si>
    <t>2.作話</t>
    <phoneticPr fontId="1"/>
  </si>
  <si>
    <t>4.昼夜の逆転がある</t>
    <phoneticPr fontId="1"/>
  </si>
  <si>
    <t>5.同じ話をする</t>
    <phoneticPr fontId="1"/>
  </si>
  <si>
    <t>6.大声を出す</t>
    <phoneticPr fontId="1"/>
  </si>
  <si>
    <t>7.介護に抵抗する</t>
    <phoneticPr fontId="1"/>
  </si>
  <si>
    <t>8.｢家に帰る」等と言い
　 落ち着きがない</t>
    <phoneticPr fontId="1"/>
  </si>
  <si>
    <t>9.１人で外に出たがり
　 目が離せない</t>
    <phoneticPr fontId="1"/>
  </si>
  <si>
    <t>11.物を壊したり、
　 衣類を破いたりする</t>
    <phoneticPr fontId="1"/>
  </si>
  <si>
    <t>３ 認知機能</t>
    <rPh sb="2" eb="4">
      <t>ニンチ</t>
    </rPh>
    <rPh sb="4" eb="6">
      <t>キノウ</t>
    </rPh>
    <phoneticPr fontId="1"/>
  </si>
  <si>
    <t>13.意味もなく独り言や
　 独り笑いをする</t>
    <phoneticPr fontId="1"/>
  </si>
  <si>
    <t>15.話がまとまらず、
　 会話にならない</t>
    <phoneticPr fontId="1"/>
  </si>
  <si>
    <t>2.毎日の日課を理解する</t>
    <rPh sb="2" eb="4">
      <t>マイニチ</t>
    </rPh>
    <rPh sb="5" eb="7">
      <t>ニッカ</t>
    </rPh>
    <rPh sb="8" eb="10">
      <t>リカイ</t>
    </rPh>
    <phoneticPr fontId="1"/>
  </si>
  <si>
    <t>3.生年月日や年齢を言う</t>
    <rPh sb="2" eb="4">
      <t>セイネン</t>
    </rPh>
    <rPh sb="4" eb="6">
      <t>ガッピ</t>
    </rPh>
    <phoneticPr fontId="1"/>
  </si>
  <si>
    <t>５ 社会生活への適応</t>
    <rPh sb="2" eb="4">
      <t>シャカイ</t>
    </rPh>
    <rPh sb="4" eb="6">
      <t>セイカツ</t>
    </rPh>
    <rPh sb="8" eb="10">
      <t>テキオウ</t>
    </rPh>
    <phoneticPr fontId="1"/>
  </si>
  <si>
    <t>介助され
ていない</t>
  </si>
  <si>
    <t>特別な場合を除いてできる</t>
    <rPh sb="0" eb="2">
      <t>トクベツ</t>
    </rPh>
    <rPh sb="3" eb="5">
      <t>バアイ</t>
    </rPh>
    <phoneticPr fontId="1"/>
  </si>
  <si>
    <t>6.今の季節を理解する</t>
    <rPh sb="2" eb="3">
      <t>イマ</t>
    </rPh>
    <rPh sb="4" eb="6">
      <t>キセツ</t>
    </rPh>
    <rPh sb="7" eb="9">
      <t>リカイ</t>
    </rPh>
    <phoneticPr fontId="1"/>
  </si>
  <si>
    <t>できる</t>
  </si>
  <si>
    <t>4.集団への
　不適応</t>
    <rPh sb="2" eb="4">
      <t>シュウダン</t>
    </rPh>
    <rPh sb="8" eb="11">
      <t>フテキオウ</t>
    </rPh>
    <phoneticPr fontId="1"/>
  </si>
  <si>
    <t>1</t>
  </si>
  <si>
    <t>モニタ測定(血圧,
心拍,酸素飽和度等)</t>
    <rPh sb="3" eb="5">
      <t>ソクテイ</t>
    </rPh>
    <rPh sb="6" eb="8">
      <t>ケツアツ</t>
    </rPh>
    <rPh sb="10" eb="12">
      <t>シンパク</t>
    </rPh>
    <rPh sb="13" eb="15">
      <t>サンソ</t>
    </rPh>
    <rPh sb="15" eb="19">
      <t>ホウワドナド</t>
    </rPh>
    <phoneticPr fontId="1"/>
  </si>
  <si>
    <t>褥瘡の処置</t>
    <rPh sb="3" eb="5">
      <t>ショチ</t>
    </rPh>
    <phoneticPr fontId="1"/>
  </si>
  <si>
    <t>（</t>
    <phoneticPr fontId="1"/>
  </si>
  <si>
    <t>）</t>
    <phoneticPr fontId="1"/>
  </si>
  <si>
    <t>[</t>
    <phoneticPr fontId="1"/>
  </si>
  <si>
    <t>］</t>
    <phoneticPr fontId="1"/>
  </si>
  <si>
    <t>対象者
氏　名</t>
    <phoneticPr fontId="1"/>
  </si>
  <si>
    <t>性別</t>
    <phoneticPr fontId="1"/>
  </si>
  <si>
    <t>フリガナ</t>
    <phoneticPr fontId="1"/>
  </si>
  <si>
    <t>)</t>
    <phoneticPr fontId="1"/>
  </si>
  <si>
    <t>〒</t>
    <phoneticPr fontId="1"/>
  </si>
  <si>
    <t>介護</t>
    <phoneticPr fontId="1"/>
  </si>
  <si>
    <t>リハビリ</t>
    <phoneticPr fontId="1"/>
  </si>
  <si>
    <t>特定施設</t>
    <phoneticPr fontId="1"/>
  </si>
  <si>
    <t>介護老人</t>
    <phoneticPr fontId="1"/>
  </si>
  <si>
    <t>定期巡回・</t>
    <phoneticPr fontId="1"/>
  </si>
  <si>
    <t>夜間対応型</t>
    <phoneticPr fontId="1"/>
  </si>
  <si>
    <t>対応型</t>
    <phoneticPr fontId="1"/>
  </si>
  <si>
    <t>多機能型</t>
    <phoneticPr fontId="1"/>
  </si>
  <si>
    <t>通所介護</t>
    <phoneticPr fontId="1"/>
  </si>
  <si>
    <t>居宅介護</t>
    <phoneticPr fontId="1"/>
  </si>
  <si>
    <t>(ｸﾞﾙｰﾌﾟﾎｰﾑ)</t>
    <phoneticPr fontId="1"/>
  </si>
  <si>
    <t>生活介護</t>
    <phoneticPr fontId="1"/>
  </si>
  <si>
    <t>日/月</t>
    <phoneticPr fontId="1"/>
  </si>
  <si>
    <t>回/月</t>
    <phoneticPr fontId="1"/>
  </si>
  <si>
    <t>あり</t>
    <phoneticPr fontId="1"/>
  </si>
  <si>
    <t>全介助</t>
    <phoneticPr fontId="1"/>
  </si>
  <si>
    <t>できる</t>
    <phoneticPr fontId="1"/>
  </si>
  <si>
    <t>／</t>
    <phoneticPr fontId="1"/>
  </si>
  <si>
    <t>×</t>
    <phoneticPr fontId="1"/>
  </si>
  <si>
    <t>0</t>
    <phoneticPr fontId="1"/>
  </si>
  <si>
    <t>1</t>
    <phoneticPr fontId="1"/>
  </si>
  <si>
    <t>3</t>
    <phoneticPr fontId="1"/>
  </si>
  <si>
    <t>4</t>
    <phoneticPr fontId="1"/>
  </si>
  <si>
    <t>7</t>
    <phoneticPr fontId="1"/>
  </si>
  <si>
    <t>9</t>
    <phoneticPr fontId="1"/>
  </si>
  <si>
    <t>介助され
ていない</t>
    <phoneticPr fontId="1"/>
  </si>
  <si>
    <t>見守り等</t>
    <phoneticPr fontId="1"/>
  </si>
  <si>
    <t>一部介助</t>
    <phoneticPr fontId="1"/>
  </si>
  <si>
    <t>ない</t>
    <phoneticPr fontId="1"/>
  </si>
  <si>
    <t>ときどき
ある</t>
    <phoneticPr fontId="1"/>
  </si>
  <si>
    <t>ある</t>
    <phoneticPr fontId="1"/>
  </si>
  <si>
    <t>介助され
ていない</t>
    <phoneticPr fontId="1"/>
  </si>
  <si>
    <t>見守り等</t>
    <phoneticPr fontId="1"/>
  </si>
  <si>
    <t>一部介助</t>
    <phoneticPr fontId="1"/>
  </si>
  <si>
    <t>介助され
ていない</t>
    <phoneticPr fontId="1"/>
  </si>
  <si>
    <t>見守り等</t>
    <phoneticPr fontId="1"/>
  </si>
  <si>
    <t>一部介助</t>
    <phoneticPr fontId="1"/>
  </si>
  <si>
    <t>介助され
ていない</t>
    <phoneticPr fontId="1"/>
  </si>
  <si>
    <t>一部介助</t>
    <phoneticPr fontId="1"/>
  </si>
  <si>
    <t>介助され
ていない</t>
    <phoneticPr fontId="1"/>
  </si>
  <si>
    <t>見守り等</t>
    <phoneticPr fontId="1"/>
  </si>
  <si>
    <t>一部介助</t>
    <phoneticPr fontId="1"/>
  </si>
  <si>
    <t>介助され
ていない</t>
    <phoneticPr fontId="1"/>
  </si>
  <si>
    <t>見守り等</t>
    <phoneticPr fontId="1"/>
  </si>
  <si>
    <t>一部介助</t>
    <phoneticPr fontId="1"/>
  </si>
  <si>
    <t>12.ひどい物忘れ</t>
    <phoneticPr fontId="1"/>
  </si>
  <si>
    <t>ない</t>
    <phoneticPr fontId="1"/>
  </si>
  <si>
    <t>ときどき
ある</t>
    <phoneticPr fontId="1"/>
  </si>
  <si>
    <t>ある</t>
    <phoneticPr fontId="1"/>
  </si>
  <si>
    <t>できない</t>
    <phoneticPr fontId="1"/>
  </si>
  <si>
    <t>ない</t>
    <phoneticPr fontId="1"/>
  </si>
  <si>
    <t>ときどき
ある</t>
    <phoneticPr fontId="1"/>
  </si>
  <si>
    <t>ある</t>
    <phoneticPr fontId="1"/>
  </si>
  <si>
    <t>できる</t>
    <phoneticPr fontId="1"/>
  </si>
  <si>
    <t>できない</t>
    <phoneticPr fontId="1"/>
  </si>
  <si>
    <t>できない</t>
    <phoneticPr fontId="1"/>
  </si>
  <si>
    <t>ない</t>
    <phoneticPr fontId="1"/>
  </si>
  <si>
    <t>ある</t>
    <phoneticPr fontId="1"/>
  </si>
  <si>
    <t>介助され
ていない</t>
    <phoneticPr fontId="1"/>
  </si>
  <si>
    <t>ない</t>
    <phoneticPr fontId="1"/>
  </si>
  <si>
    <t>ある</t>
    <phoneticPr fontId="1"/>
  </si>
  <si>
    <t>介助され
ていない</t>
    <phoneticPr fontId="1"/>
  </si>
  <si>
    <t>６ 特別な医療(過去14日間に受けた医療)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</si>
  <si>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</si>
  <si>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</si>
  <si>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</si>
  <si>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</si>
  <si>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</si>
  <si>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レスピレーター</t>
    <phoneticPr fontId="1"/>
  </si>
  <si>
    <t>7</t>
    <phoneticPr fontId="1"/>
  </si>
  <si>
    <t>8</t>
    <phoneticPr fontId="1"/>
  </si>
  <si>
    <t>10</t>
    <phoneticPr fontId="1"/>
  </si>
  <si>
    <t>11</t>
    <phoneticPr fontId="1"/>
  </si>
  <si>
    <t>12</t>
    <phoneticPr fontId="1"/>
  </si>
  <si>
    <t>回答個数</t>
    <phoneticPr fontId="1"/>
  </si>
  <si>
    <t>７ 日常生活自立度</t>
    <phoneticPr fontId="1"/>
  </si>
  <si>
    <t>Ｊ１</t>
    <phoneticPr fontId="1"/>
  </si>
  <si>
    <t>　</t>
    <phoneticPr fontId="1"/>
  </si>
  <si>
    <t>Ｊ２</t>
    <phoneticPr fontId="1"/>
  </si>
  <si>
    <t>Ａ１</t>
    <phoneticPr fontId="1"/>
  </si>
  <si>
    <t>Ａ２</t>
    <phoneticPr fontId="1"/>
  </si>
  <si>
    <t>Ｂ１</t>
    <phoneticPr fontId="1"/>
  </si>
  <si>
    <t>Ｂ２</t>
    <phoneticPr fontId="1"/>
  </si>
  <si>
    <t>Ｃ１</t>
    <phoneticPr fontId="1"/>
  </si>
  <si>
    <t>Ｃ２</t>
    <phoneticPr fontId="1"/>
  </si>
  <si>
    <t>I</t>
    <phoneticPr fontId="1"/>
  </si>
  <si>
    <t>Ⅱａ</t>
    <phoneticPr fontId="1"/>
  </si>
  <si>
    <t>Ⅱｂ</t>
    <phoneticPr fontId="1"/>
  </si>
  <si>
    <t>Ⅲa</t>
    <phoneticPr fontId="1"/>
  </si>
  <si>
    <t>Ⅲｂ</t>
    <phoneticPr fontId="1"/>
  </si>
  <si>
    <t>Ⅳ</t>
    <phoneticPr fontId="1"/>
  </si>
  <si>
    <t>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</si>
  <si>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</si>
  <si>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</si>
  <si>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</si>
  <si>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事業者番号</t>
    <rPh sb="0" eb="3">
      <t>ジギョウシャ</t>
    </rPh>
    <rPh sb="3" eb="5">
      <t>バンゴウ</t>
    </rPh>
    <phoneticPr fontId="1"/>
  </si>
  <si>
    <t>自宅外</t>
    <rPh sb="0" eb="3">
      <t>ジタクガイ</t>
    </rPh>
    <phoneticPr fontId="1"/>
  </si>
  <si>
    <t>事業者名</t>
    <rPh sb="0" eb="3">
      <t>ジギョウシャ</t>
    </rPh>
    <rPh sb="3" eb="4">
      <t>メイ</t>
    </rPh>
    <phoneticPr fontId="1"/>
  </si>
  <si>
    <t>調査員番号</t>
    <rPh sb="0" eb="2">
      <t>チョウサ</t>
    </rPh>
    <rPh sb="2" eb="3">
      <t>イン</t>
    </rPh>
    <rPh sb="3" eb="5">
      <t>バンゴウ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</si>
  <si>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</si>
  <si>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</si>
  <si>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歳</t>
    <rPh sb="0" eb="1">
      <t>サイ</t>
    </rPh>
    <phoneticPr fontId="1"/>
  </si>
  <si>
    <t>給付</t>
    <rPh sb="0" eb="2">
      <t>キュウフ</t>
    </rPh>
    <phoneticPr fontId="1"/>
  </si>
  <si>
    <t>個</t>
    <rPh sb="0" eb="1">
      <t>コ</t>
    </rPh>
    <phoneticPr fontId="1"/>
  </si>
  <si>
    <t>認知症対応型</t>
    <rPh sb="0" eb="2">
      <t>ニンチ</t>
    </rPh>
    <rPh sb="2" eb="3">
      <t>ショウ</t>
    </rPh>
    <rPh sb="3" eb="5">
      <t>タイオウ</t>
    </rPh>
    <rPh sb="5" eb="6">
      <t>カタ</t>
    </rPh>
    <phoneticPr fontId="1"/>
  </si>
  <si>
    <t>共同生活介護</t>
    <rPh sb="0" eb="2">
      <t>キョウドウ</t>
    </rPh>
    <rPh sb="2" eb="4">
      <t>セイカツ</t>
    </rPh>
    <rPh sb="4" eb="6">
      <t>カイゴ</t>
    </rPh>
    <phoneticPr fontId="1"/>
  </si>
  <si>
    <t>特定施設</t>
    <rPh sb="0" eb="2">
      <t>トクテイ</t>
    </rPh>
    <rPh sb="2" eb="4">
      <t>シセツ</t>
    </rPh>
    <phoneticPr fontId="1"/>
  </si>
  <si>
    <t>生活介護</t>
    <rPh sb="0" eb="2">
      <t>セイカツ</t>
    </rPh>
    <rPh sb="2" eb="4">
      <t>カイゴ</t>
    </rPh>
    <phoneticPr fontId="1"/>
  </si>
  <si>
    <t>入所者生活介護</t>
    <rPh sb="0" eb="3">
      <t>ニュウショシャ</t>
    </rPh>
    <rPh sb="3" eb="5">
      <t>セイカツ</t>
    </rPh>
    <rPh sb="5" eb="7">
      <t>カイゴ</t>
    </rPh>
    <phoneticPr fontId="1"/>
  </si>
  <si>
    <t>訪問入浴</t>
    <rPh sb="0" eb="2">
      <t>ホウモン</t>
    </rPh>
    <rPh sb="2" eb="4">
      <t>ニュウヨク</t>
    </rPh>
    <phoneticPr fontId="1"/>
  </si>
  <si>
    <t>介護</t>
    <rPh sb="0" eb="2">
      <t>カイゴ</t>
    </rPh>
    <phoneticPr fontId="1"/>
  </si>
  <si>
    <t>訪問</t>
    <rPh sb="0" eb="2">
      <t>ホウモン</t>
    </rPh>
    <phoneticPr fontId="1"/>
  </si>
  <si>
    <t>居宅療養</t>
    <rPh sb="0" eb="1">
      <t>イ</t>
    </rPh>
    <rPh sb="1" eb="2">
      <t>タク</t>
    </rPh>
    <rPh sb="2" eb="4">
      <t>リョウヨウ</t>
    </rPh>
    <phoneticPr fontId="1"/>
  </si>
  <si>
    <t>管理指導</t>
    <rPh sb="0" eb="2">
      <t>カンリ</t>
    </rPh>
    <rPh sb="2" eb="4">
      <t>シドウ</t>
    </rPh>
    <phoneticPr fontId="1"/>
  </si>
  <si>
    <t>通所介護</t>
    <rPh sb="0" eb="2">
      <t>ツウショ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</si>
  <si>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</si>
  <si>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療養介護</t>
    <rPh sb="0" eb="2">
      <t>リョウヨウ</t>
    </rPh>
    <rPh sb="2" eb="4">
      <t>カイゴ</t>
    </rPh>
    <phoneticPr fontId="1"/>
  </si>
  <si>
    <t>福祉用具</t>
    <rPh sb="0" eb="2">
      <t>フクシ</t>
    </rPh>
    <rPh sb="2" eb="4">
      <t>ヨウグ</t>
    </rPh>
    <phoneticPr fontId="1"/>
  </si>
  <si>
    <t>貸与</t>
    <rPh sb="0" eb="1">
      <t>カ</t>
    </rPh>
    <rPh sb="1" eb="2">
      <t>ヨ</t>
    </rPh>
    <phoneticPr fontId="1"/>
  </si>
  <si>
    <t>販売</t>
    <rPh sb="0" eb="2">
      <t>ハンバイ</t>
    </rPh>
    <phoneticPr fontId="1"/>
  </si>
  <si>
    <t>住宅</t>
    <rPh sb="0" eb="2">
      <t>ジュウタク</t>
    </rPh>
    <phoneticPr fontId="1"/>
  </si>
  <si>
    <t>改修</t>
    <rPh sb="0" eb="2">
      <t>カイシュウ</t>
    </rPh>
    <phoneticPr fontId="1"/>
  </si>
  <si>
    <t>回答個数</t>
    <rPh sb="0" eb="2">
      <t>カイトウ</t>
    </rPh>
    <rPh sb="2" eb="4">
      <t>コスウ</t>
    </rPh>
    <phoneticPr fontId="1"/>
  </si>
  <si>
    <t>品目</t>
    <rPh sb="0" eb="2">
      <t>ヒンモク</t>
    </rPh>
    <phoneticPr fontId="1"/>
  </si>
  <si>
    <t>品目/6月</t>
    <rPh sb="0" eb="2">
      <t>ヒンモク</t>
    </rPh>
    <rPh sb="4" eb="5">
      <t>ガツ</t>
    </rPh>
    <phoneticPr fontId="1"/>
  </si>
  <si>
    <t>日/月</t>
    <rPh sb="0" eb="1">
      <t>ニチ</t>
    </rPh>
    <phoneticPr fontId="1"/>
  </si>
  <si>
    <t>施設利用</t>
    <rPh sb="0" eb="2">
      <t>シセツ</t>
    </rPh>
    <rPh sb="2" eb="4">
      <t>リヨウ</t>
    </rPh>
    <phoneticPr fontId="1"/>
  </si>
  <si>
    <t>施設所在地・施設名</t>
    <rPh sb="0" eb="2">
      <t>シセツ</t>
    </rPh>
    <rPh sb="2" eb="5">
      <t>ショザイチ</t>
    </rPh>
    <rPh sb="6" eb="8">
      <t>シセツ</t>
    </rPh>
    <rPh sb="8" eb="9">
      <t>メイ</t>
    </rPh>
    <phoneticPr fontId="1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</si>
  <si>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1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</si>
  <si>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1"/>
  </si>
  <si>
    <t>生　年
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</si>
  <si>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自宅内</t>
    <rPh sb="0" eb="2">
      <t>ジタク</t>
    </rPh>
    <rPh sb="2" eb="3">
      <t>ナイ</t>
    </rPh>
    <phoneticPr fontId="1"/>
  </si>
  <si>
    <t>調査実施場所</t>
    <rPh sb="0" eb="2">
      <t>チョウサ</t>
    </rPh>
    <rPh sb="2" eb="4">
      <t>ジッシ</t>
    </rPh>
    <rPh sb="4" eb="6">
      <t>バショ</t>
    </rPh>
    <phoneticPr fontId="1"/>
  </si>
  <si>
    <t>1明治
2大正
3昭和</t>
    <rPh sb="1" eb="3">
      <t>メイジ</t>
    </rPh>
    <rPh sb="5" eb="7">
      <t>タイショウ</t>
    </rPh>
    <rPh sb="9" eb="11">
      <t>ショウワ</t>
    </rPh>
    <phoneticPr fontId="1"/>
  </si>
  <si>
    <t>家族等
連絡先</t>
    <rPh sb="0" eb="2">
      <t>カゾク</t>
    </rPh>
    <rPh sb="2" eb="3">
      <t>ナド</t>
    </rPh>
    <rPh sb="4" eb="7">
      <t>レンラクサキ</t>
    </rPh>
    <phoneticPr fontId="1"/>
  </si>
  <si>
    <t>（複数回答可）</t>
    <rPh sb="1" eb="3">
      <t>フクスウ</t>
    </rPh>
    <rPh sb="3" eb="5">
      <t>カイトウ</t>
    </rPh>
    <rPh sb="5" eb="6">
      <t>カ</t>
    </rPh>
    <phoneticPr fontId="1"/>
  </si>
  <si>
    <t>1男
2女</t>
    <rPh sb="1" eb="2">
      <t>オトコ</t>
    </rPh>
    <rPh sb="4" eb="5">
      <t>オンナ</t>
    </rPh>
    <phoneticPr fontId="1"/>
  </si>
  <si>
    <t>医療機関
(療養以外)</t>
    <rPh sb="0" eb="2">
      <t>イリョウ</t>
    </rPh>
    <rPh sb="2" eb="4">
      <t>キカン</t>
    </rPh>
    <rPh sb="6" eb="8">
      <t>リョウヨウ</t>
    </rPh>
    <rPh sb="8" eb="10">
      <t>イガイ</t>
    </rPh>
    <phoneticPr fontId="1"/>
  </si>
  <si>
    <t>1.麻痺等の有無</t>
    <rPh sb="2" eb="4">
      <t>マヒ</t>
    </rPh>
    <rPh sb="4" eb="5">
      <t>トウ</t>
    </rPh>
    <rPh sb="6" eb="8">
      <t>ウム</t>
    </rPh>
    <phoneticPr fontId="1"/>
  </si>
  <si>
    <t>左上肢</t>
    <rPh sb="0" eb="1">
      <t>ヒダリ</t>
    </rPh>
    <rPh sb="1" eb="3">
      <t>ジョウシ</t>
    </rPh>
    <phoneticPr fontId="1"/>
  </si>
  <si>
    <t>右上肢</t>
    <rPh sb="0" eb="1">
      <t>ミギ</t>
    </rPh>
    <rPh sb="1" eb="3">
      <t>ジョウシ</t>
    </rPh>
    <phoneticPr fontId="1"/>
  </si>
  <si>
    <t>(複数回答可)</t>
    <rPh sb="1" eb="3">
      <t>フクスウ</t>
    </rPh>
    <rPh sb="3" eb="5">
      <t>カイトウ</t>
    </rPh>
    <rPh sb="5" eb="6">
      <t>カ</t>
    </rPh>
    <phoneticPr fontId="1"/>
  </si>
  <si>
    <t>左下肢</t>
    <rPh sb="0" eb="1">
      <t>ヒダリ</t>
    </rPh>
    <rPh sb="1" eb="3">
      <t>カシ</t>
    </rPh>
    <phoneticPr fontId="1"/>
  </si>
  <si>
    <t>右下肢</t>
    <rPh sb="0" eb="1">
      <t>ミギ</t>
    </rPh>
    <rPh sb="1" eb="3">
      <t>カシ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</si>
  <si>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</si>
  <si>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</si>
  <si>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肩関節</t>
    <rPh sb="0" eb="1">
      <t>カタ</t>
    </rPh>
    <rPh sb="1" eb="3">
      <t>カンセツ</t>
    </rPh>
    <phoneticPr fontId="1"/>
  </si>
  <si>
    <t>股関節</t>
    <rPh sb="0" eb="3">
      <t>コカンセツ</t>
    </rPh>
    <phoneticPr fontId="1"/>
  </si>
  <si>
    <t>膝関節</t>
    <rPh sb="0" eb="1">
      <t>ヒザ</t>
    </rPh>
    <rPh sb="1" eb="3">
      <t>カンセツ</t>
    </rPh>
    <phoneticPr fontId="1"/>
  </si>
  <si>
    <t>全介助</t>
    <rPh sb="0" eb="1">
      <t>ゼン</t>
    </rPh>
    <rPh sb="1" eb="3">
      <t>カイジョ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</si>
  <si>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</si>
  <si>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透析</t>
    <rPh sb="0" eb="2">
      <t>トウセキ</t>
    </rPh>
    <phoneticPr fontId="1"/>
  </si>
  <si>
    <t>ストーマの処置</t>
    <rPh sb="5" eb="7">
      <t>ショチ</t>
    </rPh>
    <phoneticPr fontId="1"/>
  </si>
  <si>
    <t>気管切開の処置</t>
    <rPh sb="0" eb="2">
      <t>キカン</t>
    </rPh>
    <rPh sb="2" eb="4">
      <t>セッカイ</t>
    </rPh>
    <rPh sb="5" eb="7">
      <t>ショチ</t>
    </rPh>
    <phoneticPr fontId="1"/>
  </si>
  <si>
    <t>疼痛の看護</t>
    <rPh sb="0" eb="2">
      <t>トウツウ</t>
    </rPh>
    <rPh sb="3" eb="5">
      <t>カンゴ</t>
    </rPh>
    <phoneticPr fontId="1"/>
  </si>
  <si>
    <t>できない</t>
    <phoneticPr fontId="1"/>
  </si>
  <si>
    <t>できる</t>
    <phoneticPr fontId="1"/>
  </si>
  <si>
    <t>ない</t>
    <phoneticPr fontId="1"/>
  </si>
  <si>
    <t>見守り等</t>
  </si>
  <si>
    <t>点滴管理</t>
    <rPh sb="0" eb="2">
      <t>テンテキ</t>
    </rPh>
    <rPh sb="2" eb="4">
      <t>カンリ</t>
    </rPh>
    <phoneticPr fontId="1"/>
  </si>
  <si>
    <t>酸素療法</t>
    <rPh sb="0" eb="2">
      <t>サンソ</t>
    </rPh>
    <rPh sb="2" eb="4">
      <t>リョウホウ</t>
    </rPh>
    <phoneticPr fontId="1"/>
  </si>
  <si>
    <t>&lt;&lt;記入のしかた&gt;&gt;</t>
    <rPh sb="2" eb="4">
      <t>キニュウ</t>
    </rPh>
    <phoneticPr fontId="1"/>
  </si>
  <si>
    <t>[記入例]</t>
    <rPh sb="1" eb="3">
      <t>キニュウ</t>
    </rPh>
    <rPh sb="3" eb="4">
      <t>レイ</t>
    </rPh>
    <phoneticPr fontId="1"/>
  </si>
  <si>
    <t>[文字見本]</t>
    <rPh sb="1" eb="3">
      <t>モジ</t>
    </rPh>
    <rPh sb="3" eb="5">
      <t>ミホン</t>
    </rPh>
    <phoneticPr fontId="1"/>
  </si>
  <si>
    <t>訪問看護</t>
    <rPh sb="0" eb="2">
      <t>ホウモン</t>
    </rPh>
    <rPh sb="2" eb="4">
      <t>カンゴ</t>
    </rPh>
    <phoneticPr fontId="1"/>
  </si>
  <si>
    <t>6.排便</t>
    <rPh sb="2" eb="4">
      <t>ハイベン</t>
    </rPh>
    <phoneticPr fontId="1"/>
  </si>
  <si>
    <t>5.排尿</t>
    <rPh sb="2" eb="4">
      <t>ハイニョウ</t>
    </rPh>
    <phoneticPr fontId="1"/>
  </si>
  <si>
    <t>・認知症高齢者の日常生活自立度</t>
    <rPh sb="1" eb="3">
      <t>ニンチ</t>
    </rPh>
    <rPh sb="3" eb="4">
      <t>ショウ</t>
    </rPh>
    <rPh sb="4" eb="7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</si>
  <si>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あり</t>
    <phoneticPr fontId="1"/>
  </si>
  <si>
    <t>入居者</t>
    <rPh sb="0" eb="3">
      <t>ニュウキョシャ</t>
    </rPh>
    <phoneticPr fontId="1"/>
  </si>
  <si>
    <t>入居者</t>
    <rPh sb="0" eb="2">
      <t>ニュウキョ</t>
    </rPh>
    <phoneticPr fontId="1"/>
  </si>
  <si>
    <t>ある</t>
    <phoneticPr fontId="1"/>
  </si>
  <si>
    <t>Ⅰ 調査実施者（記入者）</t>
    <rPh sb="2" eb="4">
      <t>チョウサ</t>
    </rPh>
    <rPh sb="4" eb="6">
      <t>ジッシ</t>
    </rPh>
    <rPh sb="6" eb="7">
      <t>シャ</t>
    </rPh>
    <rPh sb="8" eb="11">
      <t>キニュウシャ</t>
    </rPh>
    <phoneticPr fontId="1"/>
  </si>
  <si>
    <t>調査実施日</t>
    <rPh sb="0" eb="2">
      <t>チョウサ</t>
    </rPh>
    <rPh sb="2" eb="5">
      <t>ジッシビ</t>
    </rPh>
    <phoneticPr fontId="1"/>
  </si>
  <si>
    <t>調査員名</t>
    <rPh sb="0" eb="3">
      <t>チョウサイン</t>
    </rPh>
    <rPh sb="3" eb="4">
      <t>メイ</t>
    </rPh>
    <phoneticPr fontId="1"/>
  </si>
  <si>
    <t>Ⅱ 調査対象者</t>
    <rPh sb="2" eb="4">
      <t>チョウサ</t>
    </rPh>
    <rPh sb="4" eb="7">
      <t>タイショウシャ</t>
    </rPh>
    <phoneticPr fontId="1"/>
  </si>
  <si>
    <t>〒</t>
    <phoneticPr fontId="1"/>
  </si>
  <si>
    <t>Ⅲ 現在受けているサービスの状況</t>
    <rPh sb="2" eb="4">
      <t>ゲンザイ</t>
    </rPh>
    <rPh sb="4" eb="5">
      <t>ウ</t>
    </rPh>
    <rPh sb="14" eb="16">
      <t>ジョウキョウ</t>
    </rPh>
    <phoneticPr fontId="1"/>
  </si>
  <si>
    <t>在宅利用</t>
    <rPh sb="0" eb="2">
      <t>ザイタク</t>
    </rPh>
    <rPh sb="2" eb="4">
      <t>リヨウ</t>
    </rPh>
    <phoneticPr fontId="1"/>
  </si>
  <si>
    <t>(特養等)</t>
    <rPh sb="1" eb="4">
      <t>トクヨウナド</t>
    </rPh>
    <phoneticPr fontId="1"/>
  </si>
  <si>
    <t>(老健等)</t>
    <rPh sb="1" eb="2">
      <t>ロウ</t>
    </rPh>
    <rPh sb="2" eb="3">
      <t>ケン</t>
    </rPh>
    <rPh sb="3" eb="4">
      <t>ナド</t>
    </rPh>
    <phoneticPr fontId="1"/>
  </si>
  <si>
    <t>通所ﾘﾊﾋﾞﾘ</t>
    <rPh sb="0" eb="1">
      <t>ツウ</t>
    </rPh>
    <rPh sb="1" eb="2">
      <t>ショ</t>
    </rPh>
    <phoneticPr fontId="1"/>
  </si>
  <si>
    <t>(ﾃﾞｲｻｰﾋﾞｽ)</t>
    <phoneticPr fontId="1"/>
  </si>
  <si>
    <t>日/月</t>
    <rPh sb="0" eb="1">
      <t>ヒ</t>
    </rPh>
    <phoneticPr fontId="1"/>
  </si>
  <si>
    <t>認知症</t>
    <phoneticPr fontId="1"/>
  </si>
  <si>
    <t>小規模</t>
    <phoneticPr fontId="1"/>
  </si>
  <si>
    <t>福祉施設</t>
    <phoneticPr fontId="1"/>
  </si>
  <si>
    <t>訪問介護</t>
    <rPh sb="2" eb="4">
      <t>カイゴ</t>
    </rPh>
    <phoneticPr fontId="1"/>
  </si>
  <si>
    <t>日/月</t>
    <rPh sb="0" eb="1">
      <t>ヒ</t>
    </rPh>
    <rPh sb="2" eb="3">
      <t>ツキ</t>
    </rPh>
    <phoneticPr fontId="1"/>
  </si>
  <si>
    <t>調査は、調査対象者が通常の状態(調査可能な状態)であるときに実施してください。本人が風邪を引いて高熱を出している等、</t>
    <rPh sb="0" eb="2">
      <t>チョウサ</t>
    </rPh>
    <rPh sb="4" eb="6">
      <t>チョウサ</t>
    </rPh>
    <rPh sb="6" eb="8">
      <t>タイショウ</t>
    </rPh>
    <rPh sb="8" eb="9">
      <t>シャ</t>
    </rPh>
    <rPh sb="10" eb="12">
      <t>ツウジョウ</t>
    </rPh>
    <rPh sb="13" eb="15">
      <t>ジョウタイ</t>
    </rPh>
    <rPh sb="16" eb="18">
      <t>チョウサ</t>
    </rPh>
    <rPh sb="18" eb="20">
      <t>カノウ</t>
    </rPh>
    <rPh sb="21" eb="23">
      <t>ジョウタイ</t>
    </rPh>
    <rPh sb="30" eb="32">
      <t>ジッシ</t>
    </rPh>
    <rPh sb="39" eb="41">
      <t>ホンニン</t>
    </rPh>
    <rPh sb="42" eb="44">
      <t>カゼ</t>
    </rPh>
    <rPh sb="45" eb="46">
      <t>ヒ</t>
    </rPh>
    <phoneticPr fontId="1"/>
  </si>
  <si>
    <t>通常でない場合は再調査を行って下さい。</t>
    <rPh sb="0" eb="2">
      <t>ツウジョウ</t>
    </rPh>
    <rPh sb="5" eb="7">
      <t>バアイ</t>
    </rPh>
    <rPh sb="8" eb="11">
      <t>サイチョウサ</t>
    </rPh>
    <rPh sb="12" eb="13">
      <t>オコナ</t>
    </rPh>
    <rPh sb="15" eb="16">
      <t>クダ</t>
    </rPh>
    <phoneticPr fontId="1"/>
  </si>
  <si>
    <t>（ﾃﾞｲｹｱ）</t>
    <phoneticPr fontId="1"/>
  </si>
  <si>
    <t>介護保険認定調査票</t>
    <phoneticPr fontId="1"/>
  </si>
  <si>
    <t>電話番号（</t>
    <rPh sb="0" eb="2">
      <t>デンワ</t>
    </rPh>
    <rPh sb="2" eb="4">
      <t>バンゴウ</t>
    </rPh>
    <phoneticPr fontId="1"/>
  </si>
  <si>
    <t>１ 基本動作・起居動作機能の評価</t>
    <rPh sb="2" eb="4">
      <t>キホン</t>
    </rPh>
    <rPh sb="4" eb="6">
      <t>ドウサ</t>
    </rPh>
    <rPh sb="7" eb="9">
      <t>キキョ</t>
    </rPh>
    <rPh sb="9" eb="11">
      <t>ドウサ</t>
    </rPh>
    <rPh sb="11" eb="13">
      <t>キノウ</t>
    </rPh>
    <rPh sb="14" eb="16">
      <t>ヒョウカ</t>
    </rPh>
    <phoneticPr fontId="1"/>
  </si>
  <si>
    <t>7.歩行</t>
    <rPh sb="2" eb="4">
      <t>ホコウ</t>
    </rPh>
    <phoneticPr fontId="1"/>
  </si>
  <si>
    <t>8.立ち上がり</t>
    <rPh sb="2" eb="3">
      <t>タ</t>
    </rPh>
    <rPh sb="4" eb="5">
      <t>ア</t>
    </rPh>
    <phoneticPr fontId="1"/>
  </si>
  <si>
    <t>10.洗身</t>
    <rPh sb="3" eb="4">
      <t>ススグ</t>
    </rPh>
    <rPh sb="4" eb="5">
      <t>ミ</t>
    </rPh>
    <phoneticPr fontId="1"/>
  </si>
  <si>
    <t>行って
いない</t>
    <rPh sb="0" eb="1">
      <t>オコナ</t>
    </rPh>
    <phoneticPr fontId="1"/>
  </si>
  <si>
    <t>3.寝返り</t>
    <rPh sb="2" eb="4">
      <t>ネガエ</t>
    </rPh>
    <phoneticPr fontId="1"/>
  </si>
  <si>
    <t>11.つめ切り</t>
    <rPh sb="5" eb="6">
      <t>キ</t>
    </rPh>
    <phoneticPr fontId="1"/>
  </si>
  <si>
    <t>4.起き上がり</t>
    <rPh sb="2" eb="3">
      <t>オ</t>
    </rPh>
    <rPh sb="4" eb="5">
      <t>ア</t>
    </rPh>
    <phoneticPr fontId="1"/>
  </si>
  <si>
    <t>12.視力</t>
    <rPh sb="3" eb="5">
      <t>シリョク</t>
    </rPh>
    <phoneticPr fontId="1"/>
  </si>
  <si>
    <t>目の前で
見える</t>
    <rPh sb="0" eb="1">
      <t>メ</t>
    </rPh>
    <rPh sb="2" eb="3">
      <t>マエ</t>
    </rPh>
    <rPh sb="5" eb="6">
      <t>ミ</t>
    </rPh>
    <phoneticPr fontId="1"/>
  </si>
  <si>
    <t>ほとんど
見えない</t>
    <rPh sb="5" eb="6">
      <t>ミ</t>
    </rPh>
    <phoneticPr fontId="1"/>
  </si>
  <si>
    <t>判断不能</t>
    <rPh sb="0" eb="2">
      <t>ハンダン</t>
    </rPh>
    <rPh sb="2" eb="4">
      <t>フノウ</t>
    </rPh>
    <phoneticPr fontId="1"/>
  </si>
  <si>
    <t>13.聴力</t>
    <rPh sb="3" eb="5">
      <t>チョウリョク</t>
    </rPh>
    <phoneticPr fontId="1"/>
  </si>
  <si>
    <t>ほとんど
聞こえず</t>
    <rPh sb="5" eb="6">
      <t>キ</t>
    </rPh>
    <phoneticPr fontId="1"/>
  </si>
  <si>
    <t>数字は文字見本をもとに枠内に丁寧に記入してください</t>
    <rPh sb="0" eb="2">
      <t>スウジ</t>
    </rPh>
    <rPh sb="3" eb="5">
      <t>モジ</t>
    </rPh>
    <rPh sb="5" eb="7">
      <t>ミホン</t>
    </rPh>
    <phoneticPr fontId="1"/>
  </si>
  <si>
    <t>1.移乗</t>
    <rPh sb="2" eb="4">
      <t>イジョウ</t>
    </rPh>
    <phoneticPr fontId="1"/>
  </si>
  <si>
    <t>見守り等</t>
    <phoneticPr fontId="1"/>
  </si>
  <si>
    <t>2.移動</t>
    <rPh sb="2" eb="4">
      <t>イドウ</t>
    </rPh>
    <phoneticPr fontId="1"/>
  </si>
  <si>
    <t>3.嚥下</t>
  </si>
  <si>
    <t>4.食事摂取</t>
    <rPh sb="2" eb="4">
      <t>ショクジ</t>
    </rPh>
    <rPh sb="4" eb="6">
      <t>セッシュ</t>
    </rPh>
    <phoneticPr fontId="1"/>
  </si>
  <si>
    <t>7.口腔清潔</t>
    <rPh sb="2" eb="3">
      <t>クチ</t>
    </rPh>
    <rPh sb="3" eb="4">
      <t>コウ</t>
    </rPh>
    <rPh sb="4" eb="6">
      <t>セイケツ</t>
    </rPh>
    <phoneticPr fontId="1"/>
  </si>
  <si>
    <t>8.洗顔</t>
    <rPh sb="2" eb="4">
      <t>センガン</t>
    </rPh>
    <phoneticPr fontId="1"/>
  </si>
  <si>
    <t>9.整髪</t>
    <rPh sb="2" eb="4">
      <t>セイハツ</t>
    </rPh>
    <phoneticPr fontId="1"/>
  </si>
  <si>
    <t>10.上衣の着脱</t>
    <rPh sb="3" eb="4">
      <t>ウエ</t>
    </rPh>
    <rPh sb="4" eb="5">
      <t>ギヌ</t>
    </rPh>
    <rPh sb="6" eb="8">
      <t>チャクダツ</t>
    </rPh>
    <phoneticPr fontId="1"/>
  </si>
  <si>
    <t>11.ｽﾞﾎﾞﾝ等の着脱</t>
    <rPh sb="8" eb="9">
      <t>トウ</t>
    </rPh>
    <rPh sb="10" eb="12">
      <t>チャクダツ</t>
    </rPh>
    <phoneticPr fontId="1"/>
  </si>
  <si>
    <t>12.外出頻度</t>
  </si>
  <si>
    <t>週1回
以上</t>
    <rPh sb="0" eb="1">
      <t>シュウ</t>
    </rPh>
    <rPh sb="2" eb="3">
      <t>カイ</t>
    </rPh>
    <rPh sb="4" eb="6">
      <t>イジョウ</t>
    </rPh>
    <phoneticPr fontId="1"/>
  </si>
  <si>
    <t>月1回
以上</t>
    <rPh sb="0" eb="1">
      <t>ツキ</t>
    </rPh>
    <rPh sb="2" eb="3">
      <t>カイ</t>
    </rPh>
    <rPh sb="4" eb="6">
      <t>イジョウ</t>
    </rPh>
    <phoneticPr fontId="1"/>
  </si>
  <si>
    <t>月1回
未満</t>
    <rPh sb="0" eb="1">
      <t>ツキ</t>
    </rPh>
    <rPh sb="2" eb="3">
      <t>カイ</t>
    </rPh>
    <rPh sb="4" eb="6">
      <t>ミマン</t>
    </rPh>
    <phoneticPr fontId="1"/>
  </si>
  <si>
    <t>ときどき
ある</t>
    <phoneticPr fontId="1"/>
  </si>
  <si>
    <t>1.意思の伝達</t>
    <rPh sb="2" eb="4">
      <t>イシ</t>
    </rPh>
    <rPh sb="5" eb="7">
      <t>デンタツ</t>
    </rPh>
    <phoneticPr fontId="1"/>
  </si>
  <si>
    <t>14.自分勝手に行動する</t>
    <phoneticPr fontId="1"/>
  </si>
  <si>
    <t>4.短期記憶</t>
    <rPh sb="2" eb="4">
      <t>タンキ</t>
    </rPh>
    <rPh sb="4" eb="6">
      <t>キオク</t>
    </rPh>
    <phoneticPr fontId="1"/>
  </si>
  <si>
    <t>1.薬の内服</t>
    <phoneticPr fontId="1"/>
  </si>
  <si>
    <t>5.自分の名前をいう</t>
    <rPh sb="2" eb="4">
      <t>ジブン</t>
    </rPh>
    <rPh sb="5" eb="7">
      <t>ナマエ</t>
    </rPh>
    <phoneticPr fontId="1"/>
  </si>
  <si>
    <t>2.金銭の管理</t>
    <rPh sb="2" eb="4">
      <t>キンセン</t>
    </rPh>
    <rPh sb="5" eb="7">
      <t>カンリ</t>
    </rPh>
    <phoneticPr fontId="1"/>
  </si>
  <si>
    <t>3.日常の
  意思決定</t>
    <rPh sb="2" eb="4">
      <t>ニチジョウ</t>
    </rPh>
    <rPh sb="8" eb="10">
      <t>イシ</t>
    </rPh>
    <rPh sb="10" eb="12">
      <t>ケッテイ</t>
    </rPh>
    <phoneticPr fontId="1"/>
  </si>
  <si>
    <t>7.場所の理解</t>
    <rPh sb="2" eb="4">
      <t>バショ</t>
    </rPh>
    <rPh sb="5" eb="7">
      <t>リカイ</t>
    </rPh>
    <phoneticPr fontId="1"/>
  </si>
  <si>
    <t>ない</t>
  </si>
  <si>
    <t>5.買い物</t>
    <rPh sb="2" eb="3">
      <t>カ</t>
    </rPh>
    <rPh sb="4" eb="5">
      <t>モノ</t>
    </rPh>
    <phoneticPr fontId="1"/>
  </si>
  <si>
    <t>6.簡単な調理</t>
    <rPh sb="2" eb="4">
      <t>カンタン</t>
    </rPh>
    <rPh sb="5" eb="7">
      <t>チョウリ</t>
    </rPh>
    <phoneticPr fontId="1"/>
  </si>
  <si>
    <t xml:space="preserve"> 医療について
 (複数回答可)</t>
    <rPh sb="1" eb="3">
      <t>イリョウ</t>
    </rPh>
    <rPh sb="10" eb="12">
      <t>フクスウ</t>
    </rPh>
    <rPh sb="12" eb="14">
      <t>カイトウ</t>
    </rPh>
    <rPh sb="14" eb="15">
      <t>カ</t>
    </rPh>
    <phoneticPr fontId="1"/>
  </si>
  <si>
    <t>経管栄養</t>
    <rPh sb="0" eb="1">
      <t>キョウ</t>
    </rPh>
    <rPh sb="1" eb="2">
      <t>カン</t>
    </rPh>
    <rPh sb="2" eb="4">
      <t>エイヨウ</t>
    </rPh>
    <phoneticPr fontId="1"/>
  </si>
  <si>
    <t>回/月</t>
    <phoneticPr fontId="1"/>
  </si>
  <si>
    <t>介助され
ていない</t>
    <rPh sb="0" eb="2">
      <t>カイジョ</t>
    </rPh>
    <phoneticPr fontId="1"/>
  </si>
  <si>
    <t>9.片足での立位
　(1秒間程度)</t>
    <rPh sb="2" eb="4">
      <t>カタアシ</t>
    </rPh>
    <rPh sb="6" eb="8">
      <t>リツイ</t>
    </rPh>
    <rPh sb="12" eb="13">
      <t>ビョウ</t>
    </rPh>
    <rPh sb="13" eb="14">
      <t>カン</t>
    </rPh>
    <rPh sb="14" eb="16">
      <t>テイド</t>
    </rPh>
    <phoneticPr fontId="1"/>
  </si>
  <si>
    <t>5.座位保持
　(10分間程度)</t>
    <rPh sb="2" eb="4">
      <t>ザイ</t>
    </rPh>
    <rPh sb="4" eb="6">
      <t>ホジ</t>
    </rPh>
    <rPh sb="11" eb="12">
      <t>フン</t>
    </rPh>
    <rPh sb="12" eb="13">
      <t>カン</t>
    </rPh>
    <rPh sb="13" eb="15">
      <t>テイド</t>
    </rPh>
    <phoneticPr fontId="1"/>
  </si>
  <si>
    <t>被保険者番号</t>
  </si>
  <si>
    <t>帳票ID</t>
  </si>
  <si>
    <t>月</t>
  </si>
  <si>
    <t>日</t>
  </si>
  <si>
    <t>何か支えが
あればできる</t>
    <rPh sb="0" eb="1">
      <t>ナニ</t>
    </rPh>
    <rPh sb="2" eb="3">
      <t>ササ</t>
    </rPh>
    <phoneticPr fontId="1"/>
  </si>
  <si>
    <t>普通</t>
    <rPh sb="0" eb="1">
      <t>フ</t>
    </rPh>
    <rPh sb="1" eb="2">
      <t>ツウ</t>
    </rPh>
    <phoneticPr fontId="1"/>
  </si>
  <si>
    <t>日常的に
困難</t>
    <rPh sb="0" eb="3">
      <t>ニチジョウテキ</t>
    </rPh>
    <rPh sb="5" eb="7">
      <t>コンナン</t>
    </rPh>
    <phoneticPr fontId="1"/>
  </si>
  <si>
    <t>8.徘徊</t>
    <rPh sb="2" eb="4">
      <t>ハイカイ</t>
    </rPh>
    <phoneticPr fontId="1"/>
  </si>
  <si>
    <t>9.外出すると戻れない</t>
    <rPh sb="2" eb="4">
      <t>ガイシュツ</t>
    </rPh>
    <rPh sb="7" eb="8">
      <t>モド</t>
    </rPh>
    <phoneticPr fontId="1"/>
  </si>
  <si>
    <t>・障害高齢者の日常生活自立度
         (寝たきり度)</t>
    <rPh sb="1" eb="3">
      <t>ショウガイ</t>
    </rPh>
    <rPh sb="3" eb="6">
      <t>コウレイシャ</t>
    </rPh>
    <rPh sb="7" eb="9">
      <t>ニチジョウ</t>
    </rPh>
    <rPh sb="9" eb="11">
      <t>セイカツ</t>
    </rPh>
    <rPh sb="11" eb="14">
      <t>ジリツド</t>
    </rPh>
    <rPh sb="25" eb="26">
      <t>ネ</t>
    </rPh>
    <rPh sb="29" eb="30">
      <t>ド</t>
    </rPh>
    <phoneticPr fontId="1"/>
  </si>
  <si>
    <t>市町村番号</t>
  </si>
  <si>
    <t>予防
給付
綜合
事業</t>
    <rPh sb="0" eb="2">
      <t>ヨボウ</t>
    </rPh>
    <rPh sb="3" eb="5">
      <t>キュウフ</t>
    </rPh>
    <rPh sb="6" eb="8">
      <t>ソウゴウ</t>
    </rPh>
    <rPh sb="9" eb="11">
      <t>ジギョウ</t>
    </rPh>
    <phoneticPr fontId="1"/>
  </si>
  <si>
    <t>通所型ｻｰﾋﾞｽ</t>
    <rPh sb="0" eb="2">
      <t>ツウショ</t>
    </rPh>
    <rPh sb="2" eb="3">
      <t>ガタ</t>
    </rPh>
    <phoneticPr fontId="1"/>
  </si>
  <si>
    <t>1．基本動作・起居動作機能の評価</t>
  </si>
  <si>
    <t>7．日常生活自立度</t>
  </si>
  <si>
    <t>2．生活機能（ＡＤＬ・ＩＡＤＬ）の評価</t>
  </si>
  <si>
    <t>643</t>
    <phoneticPr fontId="1"/>
  </si>
  <si>
    <t>（</t>
    <phoneticPr fontId="1"/>
  </si>
  <si>
    <t>）</t>
    <phoneticPr fontId="1"/>
  </si>
  <si>
    <t>氏名(　　　       　</t>
    <rPh sb="0" eb="2">
      <t>シメイ</t>
    </rPh>
    <phoneticPr fontId="1"/>
  </si>
  <si>
    <t>関係(      　　</t>
    <rPh sb="0" eb="2">
      <t>カンケイ</t>
    </rPh>
    <phoneticPr fontId="1"/>
  </si>
  <si>
    <t>令和</t>
    <rPh sb="0" eb="1">
      <t>レイ</t>
    </rPh>
    <rPh sb="1" eb="2">
      <t>ワ</t>
    </rPh>
    <phoneticPr fontId="1"/>
  </si>
  <si>
    <t>市町村特別給付［</t>
    <rPh sb="0" eb="3">
      <t>シチョウソン</t>
    </rPh>
    <rPh sb="3" eb="5">
      <t>トクベツ</t>
    </rPh>
    <rPh sb="5" eb="7">
      <t>キュウフ</t>
    </rPh>
    <phoneticPr fontId="1"/>
  </si>
  <si>
    <t>介護保険給付以外の在宅サービス［</t>
    <rPh sb="0" eb="2">
      <t>カイゴ</t>
    </rPh>
    <rPh sb="2" eb="4">
      <t>ホケン</t>
    </rPh>
    <rPh sb="4" eb="6">
      <t>キュウフ</t>
    </rPh>
    <rPh sb="6" eb="8">
      <t>イガイ</t>
    </rPh>
    <rPh sb="9" eb="11">
      <t>ザイタク</t>
    </rPh>
    <phoneticPr fontId="1"/>
  </si>
  <si>
    <t>介護医療院　</t>
    <rPh sb="0" eb="2">
      <t>カイゴ</t>
    </rPh>
    <rPh sb="2" eb="4">
      <t>イリョウ</t>
    </rPh>
    <rPh sb="4" eb="5">
      <t>イン</t>
    </rPh>
    <phoneticPr fontId="1"/>
  </si>
  <si>
    <t>医療機関
(療養)</t>
    <phoneticPr fontId="1"/>
  </si>
  <si>
    <t>サービス付き
高齢者向け住宅 *1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</si>
  <si>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＊1 特定施設入居者生活介護適用施設を除く。
＊2 サービス付き高齢者向け住宅の登録を受けているものを除く。</t>
    <rPh sb="3" eb="5">
      <t>トクテイ</t>
    </rPh>
    <rPh sb="5" eb="7">
      <t>シセツ</t>
    </rPh>
    <rPh sb="7" eb="9">
      <t>ニュウキョ</t>
    </rPh>
    <rPh sb="9" eb="10">
      <t>シャ</t>
    </rPh>
    <rPh sb="10" eb="12">
      <t>セイカツ</t>
    </rPh>
    <rPh sb="12" eb="14">
      <t>カイゴ</t>
    </rPh>
    <rPh sb="14" eb="16">
      <t>テキヨウ</t>
    </rPh>
    <rPh sb="16" eb="18">
      <t>シセツ</t>
    </rPh>
    <rPh sb="19" eb="20">
      <t>ノゾ</t>
    </rPh>
    <rPh sb="30" eb="31">
      <t>ツ</t>
    </rPh>
    <rPh sb="32" eb="35">
      <t>コウレイシャ</t>
    </rPh>
    <rPh sb="35" eb="36">
      <t>ム</t>
    </rPh>
    <rPh sb="37" eb="39">
      <t>ジュウタク</t>
    </rPh>
    <rPh sb="40" eb="42">
      <t>トウロク</t>
    </rPh>
    <rPh sb="43" eb="44">
      <t>ウ</t>
    </rPh>
    <rPh sb="51" eb="52">
      <t>ノゾ</t>
    </rPh>
    <phoneticPr fontId="1"/>
  </si>
  <si>
    <t>Ⅳ 調査対象者の家族状況</t>
    <rPh sb="2" eb="4">
      <t>チョウサ</t>
    </rPh>
    <rPh sb="4" eb="6">
      <t>タイショウ</t>
    </rPh>
    <rPh sb="6" eb="7">
      <t>シャ</t>
    </rPh>
    <rPh sb="8" eb="10">
      <t>カゾク</t>
    </rPh>
    <rPh sb="10" eb="12">
      <t>ジョウキョウ</t>
    </rPh>
    <phoneticPr fontId="1"/>
  </si>
  <si>
    <t>※家族状況</t>
    <rPh sb="1" eb="3">
      <t>カゾク</t>
    </rPh>
    <rPh sb="3" eb="5">
      <t>ジョウキョウ</t>
    </rPh>
    <phoneticPr fontId="1"/>
  </si>
  <si>
    <t>独居</t>
    <rPh sb="0" eb="2">
      <t>ドッキョ</t>
    </rPh>
    <phoneticPr fontId="1"/>
  </si>
  <si>
    <t>同居(夫婦のみ)</t>
    <rPh sb="0" eb="2">
      <t>ドウキョ</t>
    </rPh>
    <rPh sb="3" eb="5">
      <t>フウフ</t>
    </rPh>
    <phoneticPr fontId="1"/>
  </si>
  <si>
    <t>同居(その他)</t>
    <rPh sb="0" eb="2">
      <t>ドウキョ</t>
    </rPh>
    <rPh sb="5" eb="6">
      <t>タ</t>
    </rPh>
    <phoneticPr fontId="1"/>
  </si>
  <si>
    <t>(家族状況については、左のいずれかにチェックするとともに特記すべき事項を記載)</t>
    <rPh sb="11" eb="12">
      <t>ヒダリ</t>
    </rPh>
    <phoneticPr fontId="1"/>
  </si>
  <si>
    <t>全介助</t>
    <phoneticPr fontId="1"/>
  </si>
  <si>
    <t>741</t>
    <phoneticPr fontId="1"/>
  </si>
  <si>
    <t>642</t>
    <phoneticPr fontId="1"/>
  </si>
  <si>
    <t>数字の書体は「OCRB」にして下さい</t>
    <rPh sb="0" eb="2">
      <t>スウジ</t>
    </rPh>
    <rPh sb="3" eb="5">
      <t>ショタイ</t>
    </rPh>
    <rPh sb="15" eb="16">
      <t>クダ</t>
    </rPh>
    <phoneticPr fontId="1"/>
  </si>
  <si>
    <t>消さないでください→</t>
    <rPh sb="0" eb="1">
      <t>ケ</t>
    </rPh>
    <phoneticPr fontId="1"/>
  </si>
  <si>
    <t>消さないで下さい⇒</t>
    <phoneticPr fontId="1"/>
  </si>
  <si>
    <t>ここに市町村番号・被保険者番号を入力してください</t>
    <rPh sb="3" eb="6">
      <t>シチョウソン</t>
    </rPh>
    <rPh sb="6" eb="8">
      <t>バンゴウ</t>
    </rPh>
    <rPh sb="9" eb="13">
      <t>ヒホケンシャ</t>
    </rPh>
    <rPh sb="13" eb="15">
      <t>バンゴウ</t>
    </rPh>
    <rPh sb="16" eb="18">
      <t>ニュウリョク</t>
    </rPh>
    <phoneticPr fontId="1"/>
  </si>
  <si>
    <t>全角で入れるとOCRBになりません。</t>
    <rPh sb="0" eb="2">
      <t>ゼンカク</t>
    </rPh>
    <rPh sb="3" eb="4">
      <t>イ</t>
    </rPh>
    <phoneticPr fontId="1"/>
  </si>
  <si>
    <t>数字は必ず半角数字で入力して下さい</t>
    <rPh sb="0" eb="2">
      <t>スウジ</t>
    </rPh>
    <rPh sb="3" eb="4">
      <t>カナラ</t>
    </rPh>
    <rPh sb="5" eb="7">
      <t>ハンカク</t>
    </rPh>
    <rPh sb="7" eb="9">
      <t>スウジ</t>
    </rPh>
    <rPh sb="10" eb="12">
      <t>ニュウリョク</t>
    </rPh>
    <rPh sb="14" eb="15">
      <t>クダ</t>
    </rPh>
    <phoneticPr fontId="1"/>
  </si>
  <si>
    <t>に記入がないとエラーになります。</t>
    <rPh sb="1" eb="3">
      <t>キニュウ</t>
    </rPh>
    <phoneticPr fontId="1"/>
  </si>
  <si>
    <t>回数を入れた場合にエラーとなります。</t>
    <phoneticPr fontId="1"/>
  </si>
  <si>
    <t>↑介護給付か予防給付総合事業に斜線がないと</t>
    <rPh sb="1" eb="3">
      <t>カイゴ</t>
    </rPh>
    <rPh sb="3" eb="5">
      <t>キュウフ</t>
    </rPh>
    <rPh sb="6" eb="8">
      <t>ヨボウ</t>
    </rPh>
    <rPh sb="8" eb="10">
      <t>キュウフ</t>
    </rPh>
    <rPh sb="10" eb="12">
      <t>ソウゴウ</t>
    </rPh>
    <rPh sb="12" eb="14">
      <t>ジギョウ</t>
    </rPh>
    <rPh sb="15" eb="17">
      <t>シャセン</t>
    </rPh>
    <phoneticPr fontId="1"/>
  </si>
  <si>
    <t>↑対象者のフリガナ・氏名・郵便番号・住所・電話番号</t>
    <rPh sb="1" eb="4">
      <t>タイショウシャ</t>
    </rPh>
    <rPh sb="10" eb="12">
      <t>シメイ</t>
    </rPh>
    <rPh sb="13" eb="15">
      <t>ユウビン</t>
    </rPh>
    <rPh sb="15" eb="17">
      <t>バンゴウ</t>
    </rPh>
    <rPh sb="18" eb="20">
      <t>ジュウショ</t>
    </rPh>
    <rPh sb="21" eb="23">
      <t>デンワ</t>
    </rPh>
    <rPh sb="23" eb="25">
      <t>バンゴウ</t>
    </rPh>
    <phoneticPr fontId="1"/>
  </si>
  <si>
    <r>
      <rPr>
        <sz val="5"/>
        <rFont val="ＭＳ 明朝"/>
        <family val="1"/>
        <charset val="128"/>
      </rPr>
      <t>地域
密着型</t>
    </r>
    <rPh sb="0" eb="2">
      <t>チイキ</t>
    </rPh>
    <rPh sb="3" eb="5">
      <t>ミッチャク</t>
    </rPh>
    <rPh sb="5" eb="6">
      <t>ガタ</t>
    </rPh>
    <phoneticPr fontId="1"/>
  </si>
  <si>
    <t>被保険者番号</t>
    <phoneticPr fontId="1"/>
  </si>
  <si>
    <t>1-1,1-2の「回答個数」については、「ない」を除いた
回答個数を計上します。</t>
    <phoneticPr fontId="1"/>
  </si>
  <si>
    <r>
      <t>２ページ目以降追加する場合は１ページ目は「</t>
    </r>
    <r>
      <rPr>
        <sz val="11"/>
        <rFont val="OCRB"/>
        <family val="3"/>
      </rPr>
      <t>643</t>
    </r>
    <r>
      <rPr>
        <sz val="11"/>
        <rFont val="ＭＳ Ｐゴシック"/>
        <family val="3"/>
        <charset val="128"/>
      </rPr>
      <t>」、２ページ目を「</t>
    </r>
    <r>
      <rPr>
        <sz val="11"/>
        <rFont val="OCRB"/>
        <family val="3"/>
      </rPr>
      <t>644</t>
    </r>
    <r>
      <rPr>
        <sz val="11"/>
        <rFont val="ＭＳ Ｐゴシック"/>
        <family val="3"/>
        <charset val="128"/>
      </rPr>
      <t>」、３ページ目を「</t>
    </r>
    <r>
      <rPr>
        <sz val="11"/>
        <rFont val="OCRB"/>
        <family val="3"/>
      </rPr>
      <t>645</t>
    </r>
    <r>
      <rPr>
        <sz val="11"/>
        <rFont val="ＭＳ Ｐゴシック"/>
        <family val="3"/>
        <charset val="128"/>
      </rPr>
      <t>」にしてください。</t>
    </r>
    <rPh sb="4" eb="5">
      <t>メ</t>
    </rPh>
    <rPh sb="5" eb="7">
      <t>イコウ</t>
    </rPh>
    <rPh sb="7" eb="9">
      <t>ツイカ</t>
    </rPh>
    <rPh sb="11" eb="13">
      <t>バアイ</t>
    </rPh>
    <rPh sb="18" eb="19">
      <t>メ</t>
    </rPh>
    <rPh sb="30" eb="31">
      <t>メ</t>
    </rPh>
    <rPh sb="42" eb="43">
      <t>メ</t>
    </rPh>
    <phoneticPr fontId="1"/>
  </si>
  <si>
    <t>を記入ください。</t>
    <phoneticPr fontId="1"/>
  </si>
  <si>
    <t>0</t>
    <phoneticPr fontId="1"/>
  </si>
  <si>
    <t>7</t>
    <phoneticPr fontId="1"/>
  </si>
  <si>
    <t>4</t>
    <phoneticPr fontId="1"/>
  </si>
  <si>
    <t>6</t>
    <phoneticPr fontId="1"/>
  </si>
  <si>
    <t>8</t>
    <phoneticPr fontId="1"/>
  </si>
  <si>
    <t>←市町村番号・被保険者番号は「調査票（表）シート」の</t>
    <rPh sb="1" eb="4">
      <t>シチョウソン</t>
    </rPh>
    <rPh sb="4" eb="6">
      <t>バンゴウ</t>
    </rPh>
    <rPh sb="7" eb="11">
      <t>ヒホケンシャ</t>
    </rPh>
    <rPh sb="11" eb="13">
      <t>バンゴウ</t>
    </rPh>
    <rPh sb="15" eb="17">
      <t>チョウサ</t>
    </rPh>
    <rPh sb="17" eb="18">
      <t>ヒョウ</t>
    </rPh>
    <rPh sb="19" eb="20">
      <t>オモテ</t>
    </rPh>
    <phoneticPr fontId="1"/>
  </si>
  <si>
    <t>「市町村番号」「被保険者番号」を入力すると表示されます。</t>
    <phoneticPr fontId="1"/>
  </si>
  <si>
    <t>市町村番号・被保険者番号は「調査票（表）シート」の</t>
    <rPh sb="0" eb="3">
      <t>シチョウソン</t>
    </rPh>
    <rPh sb="3" eb="5">
      <t>バンゴウ</t>
    </rPh>
    <rPh sb="6" eb="10">
      <t>ヒホケンシャ</t>
    </rPh>
    <rPh sb="10" eb="12">
      <t>バンゴウ</t>
    </rPh>
    <rPh sb="14" eb="16">
      <t>チョウサ</t>
    </rPh>
    <rPh sb="16" eb="17">
      <t>ヒョウ</t>
    </rPh>
    <rPh sb="18" eb="19">
      <t>オモテ</t>
    </rPh>
    <phoneticPr fontId="1"/>
  </si>
  <si>
    <t>←消さないでください</t>
    <rPh sb="1" eb="2">
      <t>ケ</t>
    </rPh>
    <phoneticPr fontId="1"/>
  </si>
  <si>
    <t>「介護保険認定調査票」の文字の左には保険者市町村名</t>
    <rPh sb="1" eb="3">
      <t>カイゴ</t>
    </rPh>
    <rPh sb="3" eb="5">
      <t>ホケン</t>
    </rPh>
    <rPh sb="5" eb="7">
      <t>ニンテイ</t>
    </rPh>
    <rPh sb="7" eb="9">
      <t>チョウサ</t>
    </rPh>
    <rPh sb="9" eb="10">
      <t>ヒョウ</t>
    </rPh>
    <rPh sb="12" eb="14">
      <t>モジ</t>
    </rPh>
    <rPh sb="15" eb="16">
      <t>ヒダリ</t>
    </rPh>
    <rPh sb="18" eb="21">
      <t>ホケンシャ</t>
    </rPh>
    <rPh sb="21" eb="24">
      <t>シチョウソン</t>
    </rPh>
    <phoneticPr fontId="1"/>
  </si>
  <si>
    <t>6．特別な医療</t>
    <phoneticPr fontId="1"/>
  </si>
  <si>
    <t>29452</t>
    <phoneticPr fontId="1"/>
  </si>
  <si>
    <t>川上村</t>
    <rPh sb="0" eb="3">
      <t>カワカミムラ</t>
    </rPh>
    <phoneticPr fontId="1"/>
  </si>
  <si>
    <t>（例）肩等の痛み、麻痺、筋力低下、体力低下、円背、変形、視力低下、意欲低下、理解不十分、業務の都合等</t>
    <rPh sb="1" eb="2">
      <t>レイ</t>
    </rPh>
    <rPh sb="3" eb="4">
      <t>カタ</t>
    </rPh>
    <rPh sb="4" eb="5">
      <t>トウ</t>
    </rPh>
    <rPh sb="6" eb="7">
      <t>イタ</t>
    </rPh>
    <rPh sb="9" eb="11">
      <t>マヒ</t>
    </rPh>
    <rPh sb="12" eb="16">
      <t>キンリョクテイカ</t>
    </rPh>
    <rPh sb="17" eb="21">
      <t>タイリョクテイカ</t>
    </rPh>
    <rPh sb="22" eb="23">
      <t>エン</t>
    </rPh>
    <rPh sb="23" eb="24">
      <t>セ</t>
    </rPh>
    <rPh sb="25" eb="27">
      <t>ヘンケイ</t>
    </rPh>
    <rPh sb="28" eb="30">
      <t>シリョク</t>
    </rPh>
    <rPh sb="30" eb="32">
      <t>テイカ</t>
    </rPh>
    <rPh sb="33" eb="37">
      <t>イヨクテイカ</t>
    </rPh>
    <rPh sb="38" eb="43">
      <t>リカイフジュウブン</t>
    </rPh>
    <rPh sb="44" eb="46">
      <t>ギョウム</t>
    </rPh>
    <rPh sb="47" eb="49">
      <t>ツゴウ</t>
    </rPh>
    <rPh sb="49" eb="50">
      <t>トウ</t>
    </rPh>
    <phoneticPr fontId="1"/>
  </si>
  <si>
    <t>留意点②　調査時と日頃で状況が異なる場合は、それぞれの頻度も記載してください。</t>
    <rPh sb="0" eb="3">
      <t>リュウイテン</t>
    </rPh>
    <rPh sb="5" eb="8">
      <t>チョウサジ</t>
    </rPh>
    <rPh sb="9" eb="11">
      <t>ヒゴロ</t>
    </rPh>
    <rPh sb="12" eb="14">
      <t>ジョウキョウ</t>
    </rPh>
    <rPh sb="15" eb="16">
      <t>コト</t>
    </rPh>
    <rPh sb="18" eb="20">
      <t>バアイ</t>
    </rPh>
    <rPh sb="27" eb="29">
      <t>ヒンド</t>
    </rPh>
    <rPh sb="30" eb="32">
      <t>キサイ</t>
    </rPh>
    <phoneticPr fontId="1"/>
  </si>
  <si>
    <t>留意点④　調査時と日頃の両方の様子と、それぞれの頻度も記載してください。</t>
    <rPh sb="0" eb="3">
      <t>リュウイテン</t>
    </rPh>
    <rPh sb="5" eb="8">
      <t>チョウサジ</t>
    </rPh>
    <rPh sb="9" eb="11">
      <t>ヒゴロ</t>
    </rPh>
    <rPh sb="12" eb="14">
      <t>リョウホウ</t>
    </rPh>
    <rPh sb="15" eb="17">
      <t>ヨウス</t>
    </rPh>
    <rPh sb="24" eb="26">
      <t>ヒンド</t>
    </rPh>
    <rPh sb="27" eb="29">
      <t>キサイ</t>
    </rPh>
    <phoneticPr fontId="1"/>
  </si>
  <si>
    <t>留意点⑤　調査時と日頃の両方の様子と、それぞれの頻度も記載してください。</t>
    <rPh sb="0" eb="3">
      <t>リュウイテン</t>
    </rPh>
    <rPh sb="5" eb="8">
      <t>チョウサジ</t>
    </rPh>
    <rPh sb="9" eb="11">
      <t>ヒゴロ</t>
    </rPh>
    <rPh sb="12" eb="14">
      <t>リョウホウ</t>
    </rPh>
    <rPh sb="15" eb="17">
      <t>ヨウス</t>
    </rPh>
    <rPh sb="24" eb="26">
      <t>ヒンド</t>
    </rPh>
    <rPh sb="27" eb="29">
      <t>キサイ</t>
    </rPh>
    <phoneticPr fontId="1"/>
  </si>
  <si>
    <t>養護老人ホーム *1</t>
    <rPh sb="0" eb="2">
      <t>ヨウゴ</t>
    </rPh>
    <rPh sb="2" eb="4">
      <t>ロウジン</t>
    </rPh>
    <phoneticPr fontId="1"/>
  </si>
  <si>
    <t>軽費老人ホーム *1</t>
    <rPh sb="0" eb="2">
      <t>ケイヒ</t>
    </rPh>
    <rPh sb="2" eb="4">
      <t>ロウジン</t>
    </rPh>
    <phoneticPr fontId="1"/>
  </si>
  <si>
    <t>有料老人ホーム *1,2</t>
    <rPh sb="0" eb="2">
      <t>ユウリョウ</t>
    </rPh>
    <rPh sb="2" eb="4">
      <t>ロウジン</t>
    </rPh>
    <phoneticPr fontId="1"/>
  </si>
  <si>
    <t>特定施設入居者生活介護適用
施設</t>
    <phoneticPr fontId="1"/>
  </si>
  <si>
    <t>認知症対応型
共同生活介護
適用施設
(ｸﾞﾙｰﾌﾟﾎｰﾑ)</t>
    <phoneticPr fontId="1"/>
  </si>
  <si>
    <t>訪問介護看護</t>
  </si>
  <si>
    <t>随時対応型</t>
    <phoneticPr fontId="1"/>
  </si>
  <si>
    <t>看護小規模</t>
  </si>
  <si>
    <t>多機能型</t>
  </si>
  <si>
    <t>訪問介護</t>
  </si>
  <si>
    <t>訪問介護
(ﾎｰﾑﾍﾙﾌﾟ)・
訪問型ｻｰﾋﾞｽ</t>
    <rPh sb="0" eb="2">
      <t>ホウモン</t>
    </rPh>
    <rPh sb="2" eb="4">
      <t>カイゴ</t>
    </rPh>
    <rPh sb="16" eb="18">
      <t>ホウモン</t>
    </rPh>
    <rPh sb="18" eb="19">
      <t>カタ</t>
    </rPh>
    <phoneticPr fontId="1"/>
  </si>
  <si>
    <t>(認定調査を行った月のサービス利用回数を記入。福祉用具貸与は調査日時点の、福祉用具販売は過去7月の品目数を記載)</t>
    <rPh sb="27" eb="29">
      <t>タイヨ</t>
    </rPh>
    <rPh sb="33" eb="35">
      <t>ジテン</t>
    </rPh>
    <rPh sb="41" eb="43">
      <t>ハンバイ</t>
    </rPh>
    <rPh sb="50" eb="51">
      <t>モク</t>
    </rPh>
    <rPh sb="51" eb="52">
      <t>スウ</t>
    </rPh>
    <phoneticPr fontId="1"/>
  </si>
  <si>
    <t>その他の
施設等</t>
    <rPh sb="2" eb="3">
      <t>タ</t>
    </rPh>
    <rPh sb="5" eb="7">
      <t>シセツ</t>
    </rPh>
    <rPh sb="7" eb="8">
      <t>トウ</t>
    </rPh>
    <phoneticPr fontId="1"/>
  </si>
  <si>
    <t>6.両足での
　立位保持
　(10秒間程度)</t>
    <rPh sb="2" eb="4">
      <t>リョウアシ</t>
    </rPh>
    <rPh sb="8" eb="10">
      <t>リツイ</t>
    </rPh>
    <rPh sb="10" eb="11">
      <t>ホ</t>
    </rPh>
    <rPh sb="11" eb="12">
      <t>ジ</t>
    </rPh>
    <rPh sb="17" eb="18">
      <t>ビョウ</t>
    </rPh>
    <rPh sb="18" eb="19">
      <t>カン</t>
    </rPh>
    <rPh sb="19" eb="21">
      <t>テイド</t>
    </rPh>
    <phoneticPr fontId="1"/>
  </si>
  <si>
    <t>3.泣いたり笑ったりして
  感情が不安定になる</t>
    <phoneticPr fontId="1"/>
  </si>
  <si>
    <t>10.いろいろなものを
　 集めたり、無断で
　 もってくる</t>
    <phoneticPr fontId="1"/>
  </si>
  <si>
    <t>ほとんど
できない</t>
    <phoneticPr fontId="1"/>
  </si>
  <si>
    <t>留意点⑨　日常の意思決定について、最終的に決定や合意をしている者も記載してください（本人、家族等）。</t>
    <rPh sb="0" eb="3">
      <t>リュウイテン</t>
    </rPh>
    <rPh sb="5" eb="7">
      <t>ニチジョウ</t>
    </rPh>
    <rPh sb="8" eb="12">
      <t>イシケッテイ</t>
    </rPh>
    <rPh sb="17" eb="20">
      <t>サイシュウテキ</t>
    </rPh>
    <rPh sb="21" eb="23">
      <t>ケッテイ</t>
    </rPh>
    <rPh sb="24" eb="26">
      <t>ゴウイ</t>
    </rPh>
    <rPh sb="31" eb="32">
      <t>モノ</t>
    </rPh>
    <rPh sb="33" eb="35">
      <t>キサイ</t>
    </rPh>
    <rPh sb="42" eb="44">
      <t>ホンニン</t>
    </rPh>
    <rPh sb="45" eb="47">
      <t>カゾク</t>
    </rPh>
    <rPh sb="47" eb="48">
      <t>トウ</t>
    </rPh>
    <phoneticPr fontId="1"/>
  </si>
  <si>
    <t>留意点⑦　「不適当な行動」のために周囲がとっている対応等も記載してください。</t>
    <rPh sb="0" eb="3">
      <t>リュウイテン</t>
    </rPh>
    <rPh sb="6" eb="9">
      <t>フテキトウ</t>
    </rPh>
    <rPh sb="10" eb="12">
      <t>コウドウ</t>
    </rPh>
    <rPh sb="17" eb="19">
      <t>シュウイ</t>
    </rPh>
    <rPh sb="25" eb="27">
      <t>タイオウ</t>
    </rPh>
    <rPh sb="27" eb="28">
      <t>トウ</t>
    </rPh>
    <rPh sb="29" eb="31">
      <t>キサイ</t>
    </rPh>
    <phoneticPr fontId="1"/>
  </si>
  <si>
    <t>1意思の伝達　2日課の理解　3生年月日を言う　4短期記憶　5自分の名前を言う</t>
    <rPh sb="1" eb="3">
      <t>イシ</t>
    </rPh>
    <rPh sb="4" eb="6">
      <t>デンタツ</t>
    </rPh>
    <rPh sb="8" eb="10">
      <t>ニッカ</t>
    </rPh>
    <rPh sb="11" eb="13">
      <t>リカイ</t>
    </rPh>
    <rPh sb="15" eb="19">
      <t>セイネンガッピ</t>
    </rPh>
    <rPh sb="20" eb="21">
      <t>イ</t>
    </rPh>
    <rPh sb="24" eb="28">
      <t>タンキキオク</t>
    </rPh>
    <rPh sb="30" eb="32">
      <t>ジブン</t>
    </rPh>
    <rPh sb="33" eb="35">
      <t>ナマエ</t>
    </rPh>
    <rPh sb="36" eb="37">
      <t>イ</t>
    </rPh>
    <phoneticPr fontId="1"/>
  </si>
  <si>
    <t>6今の季節の理解　7場所の理解　8徘徊　9外出して戻れない</t>
    <phoneticPr fontId="1"/>
  </si>
  <si>
    <t>1薬の内服　2金銭の管理　3日常の意思決定　4集団への不適応　5買い物　6簡単な調理</t>
    <rPh sb="1" eb="2">
      <t>クスリ</t>
    </rPh>
    <rPh sb="3" eb="5">
      <t>ナイフク</t>
    </rPh>
    <rPh sb="7" eb="9">
      <t>キンセン</t>
    </rPh>
    <rPh sb="10" eb="12">
      <t>カンリ</t>
    </rPh>
    <rPh sb="14" eb="16">
      <t>ニチジョウ</t>
    </rPh>
    <rPh sb="17" eb="21">
      <t>イシケッテイ</t>
    </rPh>
    <rPh sb="23" eb="25">
      <t>シュウダン</t>
    </rPh>
    <rPh sb="27" eb="30">
      <t>フテキオウ</t>
    </rPh>
    <rPh sb="32" eb="33">
      <t>カ</t>
    </rPh>
    <rPh sb="34" eb="35">
      <t>モノ</t>
    </rPh>
    <rPh sb="37" eb="39">
      <t>カンタン</t>
    </rPh>
    <rPh sb="40" eb="42">
      <t>チョウリ</t>
    </rPh>
    <phoneticPr fontId="1"/>
  </si>
  <si>
    <t>1障害高齢者の日常生活自立度（寝たきり度）　2認知症高齢者の日常生活自立度</t>
    <rPh sb="1" eb="6">
      <t>ショウガイコウレイシャ</t>
    </rPh>
    <rPh sb="7" eb="14">
      <t>ニチジョウセイカツジリツド</t>
    </rPh>
    <rPh sb="15" eb="16">
      <t>ネ</t>
    </rPh>
    <rPh sb="19" eb="20">
      <t>ド</t>
    </rPh>
    <rPh sb="23" eb="26">
      <t>ニンチショウ</t>
    </rPh>
    <rPh sb="26" eb="29">
      <t>コウレイシャ</t>
    </rPh>
    <rPh sb="30" eb="34">
      <t>ニチジョウセイカツ</t>
    </rPh>
    <rPh sb="34" eb="37">
      <t>ジリツド</t>
    </rPh>
    <phoneticPr fontId="1"/>
  </si>
  <si>
    <t>3．認知機能（意志疎通・記憶）の評価</t>
    <rPh sb="12" eb="14">
      <t>キオク</t>
    </rPh>
    <phoneticPr fontId="1"/>
  </si>
  <si>
    <t>4．精神・行動障害の評価</t>
    <rPh sb="2" eb="4">
      <t>セイシン</t>
    </rPh>
    <rPh sb="5" eb="9">
      <t>コウドウショウガイ</t>
    </rPh>
    <phoneticPr fontId="1"/>
  </si>
  <si>
    <t>5．社会生活への適応の評価</t>
    <phoneticPr fontId="1"/>
  </si>
  <si>
    <t>留意点⑤　介助や協力動作がある場合は、その内容も具体的に記載してください。</t>
    <rPh sb="0" eb="3">
      <t>リュウイテン</t>
    </rPh>
    <rPh sb="5" eb="7">
      <t>カイジョ</t>
    </rPh>
    <rPh sb="8" eb="10">
      <t>キョウリョク</t>
    </rPh>
    <rPh sb="10" eb="12">
      <t>ドウサ</t>
    </rPh>
    <rPh sb="15" eb="17">
      <t>バアイ</t>
    </rPh>
    <rPh sb="21" eb="23">
      <t>ナイヨウ</t>
    </rPh>
    <rPh sb="24" eb="26">
      <t>グタイ</t>
    </rPh>
    <rPh sb="26" eb="27">
      <t>テキ</t>
    </rPh>
    <rPh sb="28" eb="30">
      <t>キサイ</t>
    </rPh>
    <phoneticPr fontId="1"/>
  </si>
  <si>
    <t>（例）介助者が上衣を構えると自ら袖に腕を通す等</t>
    <rPh sb="1" eb="2">
      <t>レイ</t>
    </rPh>
    <rPh sb="3" eb="6">
      <t>カイジョシャ</t>
    </rPh>
    <rPh sb="7" eb="9">
      <t>ジョウイ</t>
    </rPh>
    <rPh sb="10" eb="11">
      <t>カマ</t>
    </rPh>
    <rPh sb="14" eb="15">
      <t>ミズカ</t>
    </rPh>
    <rPh sb="16" eb="17">
      <t>ソデ</t>
    </rPh>
    <rPh sb="18" eb="19">
      <t>ウデ</t>
    </rPh>
    <rPh sb="20" eb="21">
      <t>トオ</t>
    </rPh>
    <rPh sb="22" eb="23">
      <t>トウ</t>
    </rPh>
    <phoneticPr fontId="1"/>
  </si>
  <si>
    <t>留意点①　「何かにつかまればできる」や「できない」、「介助」等の場合は、その理由も記載してください。</t>
    <rPh sb="0" eb="3">
      <t>リュウイテン</t>
    </rPh>
    <rPh sb="6" eb="7">
      <t>ナニ</t>
    </rPh>
    <rPh sb="27" eb="29">
      <t>カイジョ</t>
    </rPh>
    <rPh sb="30" eb="31">
      <t>トウ</t>
    </rPh>
    <rPh sb="32" eb="34">
      <t>バアイ</t>
    </rPh>
    <rPh sb="38" eb="40">
      <t>リユウ</t>
    </rPh>
    <rPh sb="41" eb="43">
      <t>キサイ</t>
    </rPh>
    <phoneticPr fontId="1"/>
  </si>
  <si>
    <t>1麻痺等　2拘縮　3寝がえり　4起き上がり　5座位保持　6両足の立位　7歩行</t>
    <rPh sb="1" eb="4">
      <t>マヒトウ</t>
    </rPh>
    <rPh sb="6" eb="8">
      <t>コウシュク</t>
    </rPh>
    <rPh sb="10" eb="11">
      <t>ネ</t>
    </rPh>
    <rPh sb="16" eb="17">
      <t>オ</t>
    </rPh>
    <rPh sb="18" eb="19">
      <t>ア</t>
    </rPh>
    <rPh sb="23" eb="27">
      <t>ザイホジ</t>
    </rPh>
    <rPh sb="29" eb="31">
      <t>リョウアシ</t>
    </rPh>
    <rPh sb="32" eb="34">
      <t>リツイ</t>
    </rPh>
    <rPh sb="36" eb="38">
      <t>ホコウ</t>
    </rPh>
    <phoneticPr fontId="1"/>
  </si>
  <si>
    <t>8立ち上がり　9片足の立位　10洗身　11つめ切　12視力　13聴力</t>
    <phoneticPr fontId="1"/>
  </si>
  <si>
    <t>1移乗　2移動　3えん下　4食事摂取　5排尿　6排便　7口腔清潔　8洗顔</t>
    <rPh sb="1" eb="3">
      <t>イジョウ</t>
    </rPh>
    <rPh sb="5" eb="7">
      <t>イドウ</t>
    </rPh>
    <rPh sb="11" eb="12">
      <t>ゲ</t>
    </rPh>
    <rPh sb="14" eb="18">
      <t>ショクジセッシュ</t>
    </rPh>
    <rPh sb="20" eb="22">
      <t>ハイニョウ</t>
    </rPh>
    <rPh sb="24" eb="26">
      <t>ハイベン</t>
    </rPh>
    <rPh sb="28" eb="32">
      <t>コウクウセイケツ</t>
    </rPh>
    <rPh sb="34" eb="36">
      <t>センガン</t>
    </rPh>
    <phoneticPr fontId="1"/>
  </si>
  <si>
    <t>9整髪　10上衣の着脱　11下衣の着脱　12外出頻度</t>
    <phoneticPr fontId="1"/>
  </si>
  <si>
    <t>8落ち着きがない 9一人で出たがる 10収集癖 11物等を壊す 12ひどい物忘れ 13独り言等 14自分勝手な行動 15話がまとまらない</t>
    <rPh sb="27" eb="28">
      <t>トウ</t>
    </rPh>
    <rPh sb="46" eb="47">
      <t>トウ</t>
    </rPh>
    <phoneticPr fontId="1"/>
  </si>
  <si>
    <t>留意点⑥　「場面や目的からみて不適当な行動」の頻度と内容等を具体例とともに記載してください。</t>
    <rPh sb="0" eb="3">
      <t>リュウイテン</t>
    </rPh>
    <rPh sb="6" eb="8">
      <t>バメン</t>
    </rPh>
    <rPh sb="9" eb="11">
      <t>モクテキ</t>
    </rPh>
    <rPh sb="15" eb="18">
      <t>フテキトウ</t>
    </rPh>
    <rPh sb="19" eb="21">
      <t>コウドウ</t>
    </rPh>
    <rPh sb="23" eb="25">
      <t>ヒンド</t>
    </rPh>
    <rPh sb="26" eb="28">
      <t>ナイヨウ</t>
    </rPh>
    <rPh sb="28" eb="29">
      <t>トウ</t>
    </rPh>
    <rPh sb="30" eb="32">
      <t>グタイ</t>
    </rPh>
    <rPh sb="32" eb="33">
      <t>レイ</t>
    </rPh>
    <rPh sb="37" eb="39">
      <t>キサイ</t>
    </rPh>
    <phoneticPr fontId="1"/>
  </si>
  <si>
    <r>
      <t>〈調査対象者の主訴、</t>
    </r>
    <r>
      <rPr>
        <sz val="9"/>
        <color rgb="FFFF0000"/>
        <rFont val="ＭＳ 明朝"/>
        <family val="1"/>
        <charset val="128"/>
      </rPr>
      <t>介護保険認定申請をした理由、利用を希望する介護保険サービス、</t>
    </r>
    <r>
      <rPr>
        <sz val="9"/>
        <rFont val="ＭＳ 明朝"/>
        <family val="1"/>
        <charset val="128"/>
      </rPr>
      <t>家族状況、住宅環境、虐待の有無など〉</t>
    </r>
    <phoneticPr fontId="1"/>
  </si>
  <si>
    <r>
      <t>留意点③　介助されている場合は、その理由も記載してください</t>
    </r>
    <r>
      <rPr>
        <u/>
        <sz val="8"/>
        <color rgb="FFFF0000"/>
        <rFont val="ＭＳ 明朝"/>
        <family val="1"/>
        <charset val="128"/>
      </rPr>
      <t>（理由の例は1群の留意点①をご参照ください）</t>
    </r>
    <r>
      <rPr>
        <u/>
        <sz val="9"/>
        <color rgb="FFFF0000"/>
        <rFont val="ＭＳ 明朝"/>
        <family val="1"/>
        <charset val="128"/>
      </rPr>
      <t>。</t>
    </r>
    <rPh sb="0" eb="3">
      <t>リュウイテン</t>
    </rPh>
    <rPh sb="5" eb="7">
      <t>カイジョ</t>
    </rPh>
    <rPh sb="12" eb="14">
      <t>バアイ</t>
    </rPh>
    <rPh sb="18" eb="20">
      <t>リユウ</t>
    </rPh>
    <rPh sb="21" eb="23">
      <t>キサイ</t>
    </rPh>
    <rPh sb="30" eb="32">
      <t>リユウ</t>
    </rPh>
    <rPh sb="33" eb="34">
      <t>レイ</t>
    </rPh>
    <rPh sb="36" eb="37">
      <t>グン</t>
    </rPh>
    <rPh sb="38" eb="41">
      <t>リュウイテン</t>
    </rPh>
    <rPh sb="44" eb="46">
      <t>サンショウ</t>
    </rPh>
    <phoneticPr fontId="1"/>
  </si>
  <si>
    <r>
      <t>留意点⑧　介助されている場合は、その理由も記載してください</t>
    </r>
    <r>
      <rPr>
        <u/>
        <sz val="8"/>
        <color rgb="FFFF0000"/>
        <rFont val="ＭＳ 明朝"/>
        <family val="1"/>
        <charset val="128"/>
      </rPr>
      <t>（理由の例は1群の留意点①をご参照ください）</t>
    </r>
    <r>
      <rPr>
        <u/>
        <sz val="9"/>
        <color rgb="FFFF0000"/>
        <rFont val="ＭＳ 明朝"/>
        <family val="1"/>
        <charset val="128"/>
      </rPr>
      <t>。</t>
    </r>
    <rPh sb="0" eb="3">
      <t>リュウイテン</t>
    </rPh>
    <rPh sb="5" eb="7">
      <t>カイジョ</t>
    </rPh>
    <rPh sb="12" eb="14">
      <t>バアイ</t>
    </rPh>
    <rPh sb="18" eb="20">
      <t>リユウ</t>
    </rPh>
    <rPh sb="21" eb="23">
      <t>キサイ</t>
    </rPh>
    <phoneticPr fontId="1"/>
  </si>
  <si>
    <t>自分の手で
支えればできる</t>
    <rPh sb="0" eb="2">
      <t>ジブン</t>
    </rPh>
    <rPh sb="3" eb="4">
      <t>テ</t>
    </rPh>
    <rPh sb="6" eb="7">
      <t>ササ</t>
    </rPh>
    <phoneticPr fontId="1"/>
  </si>
  <si>
    <t>支えてもら
えればできる</t>
    <rPh sb="0" eb="1">
      <t>ササ</t>
    </rPh>
    <phoneticPr fontId="1"/>
  </si>
  <si>
    <t>つかまら
ないでできる</t>
    <phoneticPr fontId="1"/>
  </si>
  <si>
    <t>何かにつかま
ればできる</t>
    <rPh sb="0" eb="1">
      <t>ナニ</t>
    </rPh>
    <phoneticPr fontId="1"/>
  </si>
  <si>
    <t>つかまらない
でできる</t>
    <phoneticPr fontId="1"/>
  </si>
  <si>
    <t>やっと聞き
取れる</t>
    <phoneticPr fontId="1"/>
  </si>
  <si>
    <t>かなり大声なら
聞き取れる</t>
    <rPh sb="3" eb="5">
      <t>オオゴエ</t>
    </rPh>
    <rPh sb="8" eb="9">
      <t>キ</t>
    </rPh>
    <rPh sb="10" eb="11">
      <t>ト</t>
    </rPh>
    <phoneticPr fontId="1"/>
  </si>
  <si>
    <t>644</t>
    <phoneticPr fontId="1"/>
  </si>
  <si>
    <t>カテーテル
(ｺﾝﾄﾞｰﾑｶﾃｰﾃﾙ,
留置ｶﾃｰﾃﾙ,
ｳﾛｽﾄｰﾏ等)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</si>
</sst>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6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HGOCR-HN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sz val="4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5.5"/>
      <name val="ＭＳ 明朝"/>
      <family val="1"/>
      <charset val="128"/>
    </font>
    <font>
      <sz val="5.5"/>
      <name val="ＭＳ Ｐゴシック"/>
      <family val="3"/>
      <charset val="128"/>
    </font>
    <font>
      <sz val="7.5"/>
      <name val="ＭＳ 明朝"/>
      <family val="1"/>
      <charset val="128"/>
    </font>
    <font>
      <b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20"/>
      <name val="OCRB"/>
      <family val="3"/>
    </font>
    <font>
      <sz val="8"/>
      <name val="OCRB"/>
      <family val="3"/>
    </font>
    <font>
      <sz val="20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name val="HG丸ｺﾞｼｯｸM-PRO"/>
      <family val="3"/>
      <charset val="128"/>
    </font>
    <font>
      <sz val="18"/>
      <name val="OCRB"/>
      <family val="3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6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8"/>
      <color rgb="FFFF0000"/>
      <name val="OCRB"/>
      <family val="3"/>
    </font>
    <font>
      <sz val="11"/>
      <color rgb="FFFF0000"/>
      <name val="OCRB"/>
      <family val="3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OCRB"/>
      <family val="3"/>
    </font>
    <font>
      <sz val="10"/>
      <color rgb="FFFF0000"/>
      <name val="HG丸ｺﾞｼｯｸM-PRO"/>
      <family val="3"/>
      <charset val="128"/>
    </font>
    <font>
      <sz val="12"/>
      <name val="OCRB"/>
      <family val="3"/>
    </font>
    <font>
      <sz val="12"/>
      <name val="ＭＳ 明朝"/>
      <family val="3"/>
      <charset val="128"/>
    </font>
    <font>
      <sz val="14"/>
      <name val="OCRB"/>
      <family val="3"/>
    </font>
    <font>
      <sz val="7"/>
      <name val="OCRB"/>
      <family val="3"/>
    </font>
    <font>
      <b/>
      <sz val="12"/>
      <color rgb="FFFF0000"/>
      <name val="OCRB"/>
      <family val="3"/>
    </font>
    <font>
      <sz val="6"/>
      <name val="OCRB"/>
      <family val="3"/>
    </font>
    <font>
      <sz val="8"/>
      <color theme="0"/>
      <name val="OCRB"/>
      <family val="3"/>
    </font>
    <font>
      <sz val="11"/>
      <name val="OCRB"/>
      <family val="3"/>
    </font>
    <font>
      <sz val="5"/>
      <name val="OCRB"/>
      <family val="3"/>
    </font>
    <font>
      <sz val="9"/>
      <name val="OCRB"/>
      <family val="3"/>
    </font>
    <font>
      <sz val="12"/>
      <name val="UD デジタル 教科書体 NK-R"/>
      <family val="1"/>
      <charset val="128"/>
    </font>
    <font>
      <b/>
      <u/>
      <sz val="9"/>
      <name val="ＭＳ 明朝"/>
      <family val="1"/>
      <charset val="128"/>
    </font>
    <font>
      <sz val="9"/>
      <name val="HG丸ｺﾞｼｯｸM-PRO"/>
      <family val="3"/>
      <charset val="128"/>
    </font>
    <font>
      <u/>
      <sz val="9"/>
      <color rgb="FFFF0000"/>
      <name val="ＭＳ 明朝"/>
      <family val="1"/>
      <charset val="128"/>
    </font>
    <font>
      <u/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6" fontId="29" fillId="0" borderId="0" applyFont="0" applyFill="0" applyBorder="0" applyAlignment="0" applyProtection="0"/>
    <xf numFmtId="0" fontId="29" fillId="0" borderId="0"/>
    <xf numFmtId="0" fontId="29" fillId="0" borderId="0"/>
    <xf numFmtId="6" fontId="29" fillId="0" borderId="0" applyFont="0" applyFill="0" applyBorder="0" applyAlignment="0" applyProtection="0"/>
    <xf numFmtId="49" fontId="37" fillId="0" borderId="33" applyBorder="0" applyAlignment="0">
      <alignment horizontal="left" vertical="center"/>
    </xf>
    <xf numFmtId="49" fontId="37" fillId="0" borderId="0">
      <alignment vertical="center"/>
    </xf>
    <xf numFmtId="49" fontId="37" fillId="0" borderId="33" applyBorder="0" applyAlignment="0">
      <alignment horizontal="left" vertical="center"/>
    </xf>
    <xf numFmtId="6" fontId="29" fillId="0" borderId="0" applyFont="0" applyFill="0" applyBorder="0" applyAlignment="0" applyProtection="0"/>
  </cellStyleXfs>
  <cellXfs count="651">
    <xf numFmtId="0" fontId="0" fillId="0" borderId="0" xfId="0"/>
    <xf numFmtId="49" fontId="4" fillId="0" borderId="0" xfId="0" applyNumberFormat="1" applyFont="1" applyBorder="1"/>
    <xf numFmtId="49" fontId="4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quotePrefix="1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/>
    <xf numFmtId="49" fontId="6" fillId="0" borderId="0" xfId="0" applyNumberFormat="1" applyFont="1" applyBorder="1" applyAlignment="1"/>
    <xf numFmtId="49" fontId="4" fillId="0" borderId="0" xfId="0" quotePrefix="1" applyNumberFormat="1" applyFont="1" applyBorder="1"/>
    <xf numFmtId="49" fontId="8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8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vertic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19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4" fillId="0" borderId="0" xfId="0" quotePrefix="1" applyNumberFormat="1" applyFont="1" applyBorder="1" applyAlignment="1">
      <alignment horizontal="left" vertical="center"/>
    </xf>
    <xf numFmtId="49" fontId="10" fillId="0" borderId="0" xfId="0" applyNumberFormat="1" applyFont="1" applyBorder="1"/>
    <xf numFmtId="0" fontId="1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49" fontId="2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6" xfId="0" applyNumberFormat="1" applyFont="1" applyBorder="1" applyAlignment="1">
      <alignment horizontal="left"/>
    </xf>
    <xf numFmtId="0" fontId="30" fillId="0" borderId="0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/>
    </xf>
    <xf numFmtId="0" fontId="31" fillId="0" borderId="0" xfId="0" applyFont="1" applyBorder="1" applyAlignment="1">
      <alignment vertical="center"/>
    </xf>
    <xf numFmtId="0" fontId="23" fillId="0" borderId="0" xfId="0" applyFont="1" applyAlignment="1"/>
    <xf numFmtId="0" fontId="23" fillId="0" borderId="6" xfId="0" applyFont="1" applyBorder="1" applyAlignment="1"/>
    <xf numFmtId="0" fontId="23" fillId="0" borderId="0" xfId="0" applyFont="1" applyBorder="1" applyAlignment="1">
      <alignment horizontal="left" vertical="top"/>
    </xf>
    <xf numFmtId="0" fontId="31" fillId="0" borderId="6" xfId="0" applyFont="1" applyBorder="1" applyAlignment="1"/>
    <xf numFmtId="0" fontId="31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9" fontId="4" fillId="0" borderId="8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10" xfId="0" applyNumberFormat="1" applyFont="1" applyBorder="1"/>
    <xf numFmtId="49" fontId="4" fillId="0" borderId="12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4" fillId="0" borderId="6" xfId="0" applyNumberFormat="1" applyFont="1" applyBorder="1"/>
    <xf numFmtId="49" fontId="6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49" fontId="4" fillId="0" borderId="6" xfId="0" applyNumberFormat="1" applyFont="1" applyBorder="1" applyAlignment="1"/>
    <xf numFmtId="49" fontId="4" fillId="0" borderId="6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/>
    <xf numFmtId="49" fontId="6" fillId="0" borderId="6" xfId="0" applyNumberFormat="1" applyFont="1" applyBorder="1" applyAlignment="1"/>
    <xf numFmtId="49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wrapText="1"/>
    </xf>
    <xf numFmtId="49" fontId="8" fillId="0" borderId="0" xfId="0" applyNumberFormat="1" applyFont="1" applyBorder="1" applyAlignment="1">
      <alignment horizontal="left" vertical="top"/>
    </xf>
    <xf numFmtId="0" fontId="7" fillId="0" borderId="4" xfId="0" applyFont="1" applyBorder="1" applyAlignment="1"/>
    <xf numFmtId="49" fontId="4" fillId="0" borderId="8" xfId="0" applyNumberFormat="1" applyFont="1" applyBorder="1"/>
    <xf numFmtId="49" fontId="4" fillId="0" borderId="10" xfId="0" applyNumberFormat="1" applyFont="1" applyBorder="1" applyAlignment="1"/>
    <xf numFmtId="49" fontId="4" fillId="0" borderId="7" xfId="0" applyNumberFormat="1" applyFont="1" applyBorder="1"/>
    <xf numFmtId="49" fontId="4" fillId="0" borderId="12" xfId="0" applyNumberFormat="1" applyFont="1" applyBorder="1"/>
    <xf numFmtId="49" fontId="4" fillId="0" borderId="14" xfId="0" applyNumberFormat="1" applyFont="1" applyBorder="1" applyAlignment="1">
      <alignment horizontal="left"/>
    </xf>
    <xf numFmtId="49" fontId="4" fillId="0" borderId="14" xfId="0" applyNumberFormat="1" applyFont="1" applyBorder="1"/>
    <xf numFmtId="49" fontId="6" fillId="0" borderId="14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5" xfId="0" applyNumberFormat="1" applyFont="1" applyBorder="1"/>
    <xf numFmtId="49" fontId="4" fillId="0" borderId="16" xfId="0" applyNumberFormat="1" applyFont="1" applyBorder="1"/>
    <xf numFmtId="49" fontId="5" fillId="0" borderId="4" xfId="0" applyNumberFormat="1" applyFont="1" applyBorder="1" applyAlignment="1">
      <alignment vertical="center"/>
    </xf>
    <xf numFmtId="49" fontId="4" fillId="0" borderId="16" xfId="0" applyNumberFormat="1" applyFont="1" applyBorder="1" applyAlignment="1"/>
    <xf numFmtId="49" fontId="4" fillId="0" borderId="4" xfId="0" applyNumberFormat="1" applyFont="1" applyBorder="1" applyAlignment="1">
      <alignment horizontal="left" vertical="center"/>
    </xf>
    <xf numFmtId="49" fontId="4" fillId="0" borderId="9" xfId="0" applyNumberFormat="1" applyFont="1" applyBorder="1"/>
    <xf numFmtId="0" fontId="0" fillId="0" borderId="17" xfId="0" applyBorder="1" applyAlignment="1"/>
    <xf numFmtId="49" fontId="4" fillId="0" borderId="18" xfId="0" applyNumberFormat="1" applyFont="1" applyBorder="1" applyAlignment="1">
      <alignment horizontal="left"/>
    </xf>
    <xf numFmtId="0" fontId="0" fillId="0" borderId="19" xfId="0" applyBorder="1" applyAlignment="1"/>
    <xf numFmtId="0" fontId="0" fillId="0" borderId="5" xfId="0" applyBorder="1" applyAlignment="1"/>
    <xf numFmtId="49" fontId="4" fillId="0" borderId="20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center"/>
    </xf>
    <xf numFmtId="49" fontId="10" fillId="0" borderId="23" xfId="0" applyNumberFormat="1" applyFont="1" applyBorder="1"/>
    <xf numFmtId="49" fontId="10" fillId="0" borderId="24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10" fillId="0" borderId="5" xfId="0" applyNumberFormat="1" applyFont="1" applyBorder="1"/>
    <xf numFmtId="49" fontId="10" fillId="0" borderId="5" xfId="0" quotePrefix="1" applyNumberFormat="1" applyFont="1" applyBorder="1"/>
    <xf numFmtId="49" fontId="10" fillId="0" borderId="5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10" fillId="0" borderId="25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26" xfId="0" applyNumberFormat="1" applyFont="1" applyBorder="1"/>
    <xf numFmtId="49" fontId="4" fillId="0" borderId="6" xfId="0" quotePrefix="1" applyNumberFormat="1" applyFont="1" applyBorder="1"/>
    <xf numFmtId="49" fontId="4" fillId="0" borderId="27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49" fontId="4" fillId="0" borderId="15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17" xfId="0" applyNumberFormat="1" applyFont="1" applyBorder="1" applyAlignment="1"/>
    <xf numFmtId="6" fontId="4" fillId="0" borderId="0" xfId="1" applyFont="1" applyBorder="1" applyAlignment="1">
      <alignment horizontal="center"/>
    </xf>
    <xf numFmtId="49" fontId="4" fillId="0" borderId="28" xfId="0" applyNumberFormat="1" applyFont="1" applyBorder="1"/>
    <xf numFmtId="49" fontId="4" fillId="0" borderId="29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5" xfId="0" applyNumberFormat="1" applyFont="1" applyBorder="1"/>
    <xf numFmtId="49" fontId="4" fillId="0" borderId="18" xfId="0" applyNumberFormat="1" applyFont="1" applyBorder="1" applyAlignment="1"/>
    <xf numFmtId="49" fontId="4" fillId="0" borderId="27" xfId="0" applyNumberFormat="1" applyFont="1" applyBorder="1"/>
    <xf numFmtId="49" fontId="4" fillId="0" borderId="8" xfId="0" applyNumberFormat="1" applyFont="1" applyBorder="1" applyAlignment="1"/>
    <xf numFmtId="49" fontId="4" fillId="0" borderId="1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left"/>
    </xf>
    <xf numFmtId="49" fontId="27" fillId="0" borderId="0" xfId="0" applyNumberFormat="1" applyFont="1" applyBorder="1"/>
    <xf numFmtId="0" fontId="27" fillId="0" borderId="0" xfId="0" applyFont="1" applyBorder="1" applyAlignment="1">
      <alignment vertical="center"/>
    </xf>
    <xf numFmtId="49" fontId="27" fillId="0" borderId="0" xfId="0" applyNumberFormat="1" applyFont="1" applyBorder="1" applyAlignment="1"/>
    <xf numFmtId="49" fontId="27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49" fontId="4" fillId="0" borderId="12" xfId="0" applyNumberFormat="1" applyFont="1" applyBorder="1" applyAlignment="1"/>
    <xf numFmtId="0" fontId="6" fillId="0" borderId="6" xfId="0" applyFont="1" applyBorder="1" applyAlignment="1">
      <alignment vertical="center" wrapText="1"/>
    </xf>
    <xf numFmtId="49" fontId="4" fillId="0" borderId="13" xfId="0" applyNumberFormat="1" applyFont="1" applyBorder="1"/>
    <xf numFmtId="0" fontId="22" fillId="0" borderId="0" xfId="0" applyFont="1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27" fillId="0" borderId="0" xfId="0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27" fillId="0" borderId="0" xfId="0" applyFont="1" applyBorder="1" applyAlignment="1">
      <alignment horizontal="center"/>
    </xf>
    <xf numFmtId="49" fontId="4" fillId="0" borderId="7" xfId="0" applyNumberFormat="1" applyFont="1" applyBorder="1" applyAlignment="1"/>
    <xf numFmtId="0" fontId="27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9" fontId="27" fillId="0" borderId="0" xfId="0" applyNumberFormat="1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9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/>
    <xf numFmtId="0" fontId="27" fillId="0" borderId="6" xfId="0" applyFont="1" applyBorder="1" applyAlignment="1"/>
    <xf numFmtId="0" fontId="28" fillId="0" borderId="0" xfId="0" applyFont="1" applyBorder="1" applyAlignment="1"/>
    <xf numFmtId="0" fontId="28" fillId="0" borderId="10" xfId="0" applyFont="1" applyBorder="1" applyAlignment="1"/>
    <xf numFmtId="0" fontId="28" fillId="0" borderId="7" xfId="0" applyFont="1" applyBorder="1" applyAlignment="1"/>
    <xf numFmtId="0" fontId="0" fillId="0" borderId="6" xfId="0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left" vertical="center" wrapText="1"/>
    </xf>
    <xf numFmtId="49" fontId="27" fillId="0" borderId="3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/>
    </xf>
    <xf numFmtId="0" fontId="0" fillId="0" borderId="3" xfId="0" applyBorder="1" applyAlignment="1">
      <alignment vertical="center"/>
    </xf>
    <xf numFmtId="0" fontId="27" fillId="0" borderId="0" xfId="0" applyFont="1" applyBorder="1" applyAlignment="1">
      <alignment wrapText="1"/>
    </xf>
    <xf numFmtId="0" fontId="31" fillId="0" borderId="0" xfId="0" applyFont="1" applyBorder="1" applyAlignment="1"/>
    <xf numFmtId="0" fontId="27" fillId="0" borderId="0" xfId="0" applyFont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7" fillId="0" borderId="0" xfId="0" applyFont="1" applyBorder="1" applyAlignment="1">
      <alignment horizontal="left"/>
    </xf>
    <xf numFmtId="49" fontId="27" fillId="0" borderId="6" xfId="0" applyNumberFormat="1" applyFont="1" applyBorder="1" applyAlignment="1"/>
    <xf numFmtId="49" fontId="27" fillId="0" borderId="6" xfId="0" applyNumberFormat="1" applyFont="1" applyBorder="1" applyAlignment="1">
      <alignment horizontal="left"/>
    </xf>
    <xf numFmtId="0" fontId="23" fillId="0" borderId="6" xfId="0" applyFont="1" applyBorder="1" applyAlignment="1">
      <alignment wrapText="1"/>
    </xf>
    <xf numFmtId="49" fontId="27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49" fontId="32" fillId="0" borderId="0" xfId="0" applyNumberFormat="1" applyFont="1" applyAlignment="1">
      <alignment horizontal="justify" vertical="center"/>
    </xf>
    <xf numFmtId="49" fontId="32" fillId="0" borderId="0" xfId="0" applyNumberFormat="1" applyFont="1" applyAlignment="1">
      <alignment horizontal="center" vertical="center"/>
    </xf>
    <xf numFmtId="49" fontId="32" fillId="0" borderId="0" xfId="0" applyNumberFormat="1" applyFont="1"/>
    <xf numFmtId="49" fontId="34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176" fontId="32" fillId="0" borderId="0" xfId="0" applyNumberFormat="1" applyFont="1" applyAlignment="1">
      <alignment horizontal="center" vertical="top"/>
    </xf>
    <xf numFmtId="49" fontId="32" fillId="0" borderId="0" xfId="0" applyNumberFormat="1" applyFont="1" applyAlignment="1">
      <alignment vertical="center"/>
    </xf>
    <xf numFmtId="49" fontId="3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9" fillId="0" borderId="0" xfId="0" applyNumberFormat="1" applyFont="1" applyAlignment="1">
      <alignment horizontal="center" vertical="center"/>
    </xf>
    <xf numFmtId="49" fontId="14" fillId="0" borderId="0" xfId="0" applyNumberFormat="1" applyFont="1"/>
    <xf numFmtId="49" fontId="38" fillId="0" borderId="0" xfId="0" applyNumberFormat="1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left" vertical="center"/>
    </xf>
    <xf numFmtId="49" fontId="40" fillId="0" borderId="30" xfId="0" applyNumberFormat="1" applyFont="1" applyBorder="1" applyAlignment="1">
      <alignment horizontal="left" vertical="center"/>
    </xf>
    <xf numFmtId="49" fontId="40" fillId="0" borderId="31" xfId="0" applyNumberFormat="1" applyFont="1" applyBorder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176" fontId="0" fillId="0" borderId="0" xfId="0" applyNumberFormat="1"/>
    <xf numFmtId="49" fontId="4" fillId="0" borderId="0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center"/>
    </xf>
    <xf numFmtId="49" fontId="42" fillId="0" borderId="22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33" fillId="0" borderId="0" xfId="0" applyNumberFormat="1" applyFont="1" applyBorder="1" applyAlignment="1"/>
    <xf numFmtId="49" fontId="4" fillId="0" borderId="5" xfId="0" applyNumberFormat="1" applyFont="1" applyBorder="1" applyAlignment="1">
      <alignment horizontal="left" vertical="center"/>
    </xf>
    <xf numFmtId="49" fontId="42" fillId="0" borderId="6" xfId="0" applyNumberFormat="1" applyFont="1" applyBorder="1" applyAlignment="1">
      <alignment vertical="top"/>
    </xf>
    <xf numFmtId="49" fontId="6" fillId="0" borderId="6" xfId="0" applyNumberFormat="1" applyFont="1" applyBorder="1" applyAlignment="1">
      <alignment horizontal="left" vertical="center"/>
    </xf>
    <xf numFmtId="0" fontId="43" fillId="0" borderId="0" xfId="0" applyNumberFormat="1" applyFont="1" applyBorder="1"/>
    <xf numFmtId="0" fontId="43" fillId="0" borderId="0" xfId="0" applyNumberFormat="1" applyFont="1" applyBorder="1" applyAlignment="1">
      <alignment horizontal="left" vertical="center"/>
    </xf>
    <xf numFmtId="0" fontId="43" fillId="0" borderId="0" xfId="0" applyNumberFormat="1" applyFont="1" applyBorder="1" applyAlignment="1">
      <alignment vertical="center"/>
    </xf>
    <xf numFmtId="0" fontId="4" fillId="0" borderId="32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39" fillId="0" borderId="0" xfId="0" applyNumberFormat="1" applyFont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41" xfId="0" applyNumberFormat="1" applyFont="1" applyBorder="1" applyAlignment="1">
      <alignment horizontal="left"/>
    </xf>
    <xf numFmtId="49" fontId="2" fillId="0" borderId="4" xfId="0" applyNumberFormat="1" applyFont="1" applyBorder="1"/>
    <xf numFmtId="49" fontId="8" fillId="0" borderId="4" xfId="0" applyNumberFormat="1" applyFont="1" applyBorder="1"/>
    <xf numFmtId="49" fontId="2" fillId="0" borderId="6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32" fillId="0" borderId="0" xfId="0" applyNumberFormat="1" applyFont="1" applyAlignment="1">
      <alignment horizontal="right" vertical="center"/>
    </xf>
    <xf numFmtId="176" fontId="32" fillId="0" borderId="0" xfId="0" applyNumberFormat="1" applyFont="1" applyAlignment="1">
      <alignment horizontal="right" vertical="center"/>
    </xf>
    <xf numFmtId="49" fontId="33" fillId="0" borderId="0" xfId="0" applyNumberFormat="1" applyFont="1" applyBorder="1"/>
    <xf numFmtId="0" fontId="56" fillId="0" borderId="0" xfId="0" applyFont="1" applyBorder="1" applyAlignment="1">
      <alignment horizontal="center" vertical="center"/>
    </xf>
    <xf numFmtId="49" fontId="56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/>
    <xf numFmtId="0" fontId="57" fillId="0" borderId="0" xfId="0" applyFont="1" applyBorder="1" applyAlignment="1">
      <alignment horizontal="left" vertical="top"/>
    </xf>
    <xf numFmtId="49" fontId="33" fillId="0" borderId="0" xfId="0" applyNumberFormat="1" applyFont="1" applyBorder="1" applyAlignment="1">
      <alignment vertical="center"/>
    </xf>
    <xf numFmtId="0" fontId="58" fillId="0" borderId="0" xfId="0" applyNumberFormat="1" applyFont="1" applyBorder="1"/>
    <xf numFmtId="49" fontId="54" fillId="0" borderId="0" xfId="0" applyNumberFormat="1" applyFont="1" applyBorder="1"/>
    <xf numFmtId="49" fontId="59" fillId="0" borderId="0" xfId="0" applyNumberFormat="1" applyFont="1" applyBorder="1"/>
    <xf numFmtId="176" fontId="0" fillId="0" borderId="0" xfId="0" applyNumberFormat="1" applyAlignment="1">
      <alignment vertical="center"/>
    </xf>
    <xf numFmtId="176" fontId="32" fillId="0" borderId="32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49" fontId="55" fillId="0" borderId="0" xfId="0" applyNumberFormat="1" applyFont="1" applyBorder="1"/>
    <xf numFmtId="49" fontId="60" fillId="0" borderId="0" xfId="0" applyNumberFormat="1" applyFont="1" applyBorder="1"/>
    <xf numFmtId="49" fontId="33" fillId="0" borderId="0" xfId="0" applyNumberFormat="1" applyFont="1" applyBorder="1" applyAlignment="1">
      <alignment horizontal="left"/>
    </xf>
    <xf numFmtId="49" fontId="33" fillId="0" borderId="10" xfId="0" applyNumberFormat="1" applyFont="1" applyBorder="1" applyAlignment="1">
      <alignment horizontal="left"/>
    </xf>
    <xf numFmtId="49" fontId="33" fillId="0" borderId="17" xfId="0" applyNumberFormat="1" applyFont="1" applyBorder="1" applyAlignment="1">
      <alignment horizontal="left"/>
    </xf>
    <xf numFmtId="49" fontId="33" fillId="0" borderId="0" xfId="0" applyNumberFormat="1" applyFont="1" applyBorder="1" applyAlignment="1">
      <alignment horizontal="center"/>
    </xf>
    <xf numFmtId="49" fontId="33" fillId="0" borderId="7" xfId="0" applyNumberFormat="1" applyFont="1" applyBorder="1" applyAlignment="1">
      <alignment horizontal="left"/>
    </xf>
    <xf numFmtId="0" fontId="58" fillId="0" borderId="0" xfId="0" applyNumberFormat="1" applyFont="1" applyBorder="1" applyAlignment="1">
      <alignment horizontal="left"/>
    </xf>
    <xf numFmtId="49" fontId="59" fillId="0" borderId="0" xfId="0" applyNumberFormat="1" applyFont="1" applyBorder="1" applyAlignment="1">
      <alignment horizontal="left"/>
    </xf>
    <xf numFmtId="49" fontId="59" fillId="0" borderId="0" xfId="0" applyNumberFormat="1" applyFont="1" applyBorder="1" applyAlignment="1">
      <alignment horizontal="left" vertical="top"/>
    </xf>
    <xf numFmtId="49" fontId="33" fillId="0" borderId="1" xfId="0" applyNumberFormat="1" applyFont="1" applyBorder="1" applyAlignment="1">
      <alignment horizontal="left"/>
    </xf>
    <xf numFmtId="49" fontId="63" fillId="0" borderId="0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/>
    <xf numFmtId="0" fontId="33" fillId="0" borderId="0" xfId="0" applyNumberFormat="1" applyFont="1" applyBorder="1"/>
    <xf numFmtId="0" fontId="56" fillId="0" borderId="0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3" fillId="0" borderId="0" xfId="0" applyNumberFormat="1" applyFont="1" applyBorder="1" applyAlignment="1">
      <alignment vertical="center"/>
    </xf>
    <xf numFmtId="49" fontId="7" fillId="0" borderId="0" xfId="0" applyNumberFormat="1" applyFont="1" applyBorder="1"/>
    <xf numFmtId="49" fontId="9" fillId="0" borderId="0" xfId="0" applyNumberFormat="1" applyFont="1" applyBorder="1"/>
    <xf numFmtId="49" fontId="9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horizontal="justify" vertical="center" wrapText="1"/>
    </xf>
    <xf numFmtId="49" fontId="47" fillId="0" borderId="0" xfId="0" applyNumberFormat="1" applyFont="1" applyBorder="1" applyAlignment="1" applyProtection="1">
      <alignment vertical="center"/>
      <protection locked="0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65" fillId="0" borderId="0" xfId="0" applyNumberFormat="1" applyFont="1" applyBorder="1" applyAlignment="1">
      <alignment horizontal="left" vertical="center"/>
    </xf>
    <xf numFmtId="49" fontId="39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vertical="center" wrapText="1"/>
    </xf>
    <xf numFmtId="49" fontId="14" fillId="2" borderId="0" xfId="0" applyNumberFormat="1" applyFont="1" applyFill="1"/>
    <xf numFmtId="49" fontId="10" fillId="2" borderId="0" xfId="0" applyNumberFormat="1" applyFont="1" applyFill="1" applyAlignment="1">
      <alignment horizontal="left" vertical="center"/>
    </xf>
    <xf numFmtId="49" fontId="38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39" fillId="2" borderId="0" xfId="0" applyNumberFormat="1" applyFont="1" applyFill="1" applyBorder="1" applyAlignment="1">
      <alignment vertical="center"/>
    </xf>
    <xf numFmtId="49" fontId="38" fillId="2" borderId="0" xfId="0" applyNumberFormat="1" applyFont="1" applyFill="1" applyAlignment="1">
      <alignment horizontal="left" vertical="center"/>
    </xf>
    <xf numFmtId="49" fontId="39" fillId="2" borderId="0" xfId="0" applyNumberFormat="1" applyFont="1" applyFill="1" applyAlignment="1">
      <alignment vertical="center"/>
    </xf>
    <xf numFmtId="49" fontId="40" fillId="0" borderId="2" xfId="0" applyNumberFormat="1" applyFont="1" applyBorder="1" applyAlignment="1">
      <alignment horizontal="left" vertical="center"/>
    </xf>
    <xf numFmtId="49" fontId="41" fillId="0" borderId="0" xfId="0" applyNumberFormat="1" applyFont="1" applyBorder="1" applyAlignment="1">
      <alignment vertical="center"/>
    </xf>
    <xf numFmtId="49" fontId="66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4" fillId="0" borderId="0" xfId="0" applyNumberFormat="1" applyFont="1"/>
    <xf numFmtId="49" fontId="10" fillId="0" borderId="0" xfId="0" applyNumberFormat="1" applyFont="1"/>
    <xf numFmtId="49" fontId="4" fillId="0" borderId="0" xfId="0" applyNumberFormat="1" applyFont="1" applyAlignment="1">
      <alignment vertical="center"/>
    </xf>
    <xf numFmtId="49" fontId="38" fillId="0" borderId="0" xfId="0" applyNumberFormat="1" applyFont="1" applyBorder="1" applyAlignment="1">
      <alignment vertical="center"/>
    </xf>
    <xf numFmtId="49" fontId="38" fillId="0" borderId="0" xfId="0" applyNumberFormat="1" applyFont="1" applyAlignment="1">
      <alignment vertical="center"/>
    </xf>
    <xf numFmtId="49" fontId="7" fillId="0" borderId="0" xfId="0" applyNumberFormat="1" applyFont="1"/>
    <xf numFmtId="49" fontId="67" fillId="2" borderId="0" xfId="0" applyNumberFormat="1" applyFont="1" applyFill="1" applyAlignment="1">
      <alignment horizontal="left" vertical="center"/>
    </xf>
    <xf numFmtId="49" fontId="67" fillId="2" borderId="0" xfId="0" applyNumberFormat="1" applyFont="1" applyFill="1" applyBorder="1" applyAlignment="1">
      <alignment horizontal="left" vertical="center"/>
    </xf>
    <xf numFmtId="0" fontId="43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0" xfId="0" applyFont="1" applyBorder="1" applyAlignment="1">
      <alignment vertical="center"/>
    </xf>
    <xf numFmtId="0" fontId="0" fillId="0" borderId="0" xfId="0" applyAlignment="1"/>
    <xf numFmtId="49" fontId="4" fillId="0" borderId="0" xfId="0" applyNumberFormat="1" applyFont="1" applyBorder="1" applyAlignment="1">
      <alignment horizontal="left" vertical="center" wrapText="1"/>
    </xf>
    <xf numFmtId="0" fontId="3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6" xfId="0" applyBorder="1" applyAlignment="1">
      <alignment vertical="top"/>
    </xf>
    <xf numFmtId="49" fontId="6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41" fillId="0" borderId="30" xfId="0" applyNumberFormat="1" applyFont="1" applyBorder="1" applyAlignment="1" applyProtection="1">
      <alignment horizontal="center" vertical="center"/>
      <protection locked="0"/>
    </xf>
    <xf numFmtId="49" fontId="41" fillId="0" borderId="2" xfId="0" applyNumberFormat="1" applyFont="1" applyBorder="1" applyAlignment="1" applyProtection="1">
      <alignment horizontal="center" vertical="center" shrinkToFit="1"/>
      <protection locked="0"/>
    </xf>
    <xf numFmtId="49" fontId="41" fillId="0" borderId="30" xfId="0" applyNumberFormat="1" applyFont="1" applyBorder="1" applyAlignment="1" applyProtection="1">
      <alignment horizontal="center" vertical="center" shrinkToFit="1"/>
      <protection locked="0"/>
    </xf>
    <xf numFmtId="49" fontId="41" fillId="0" borderId="2" xfId="0" applyNumberFormat="1" applyFont="1" applyBorder="1" applyAlignment="1" applyProtection="1">
      <alignment horizontal="center" vertical="center"/>
      <protection locked="0"/>
    </xf>
    <xf numFmtId="49" fontId="41" fillId="0" borderId="3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/>
      <protection locked="0"/>
    </xf>
    <xf numFmtId="0" fontId="4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center"/>
    </xf>
    <xf numFmtId="49" fontId="47" fillId="0" borderId="33" xfId="0" applyNumberFormat="1" applyFont="1" applyBorder="1" applyAlignment="1" applyProtection="1">
      <alignment horizontal="center" vertical="center"/>
      <protection locked="0"/>
    </xf>
    <xf numFmtId="49" fontId="47" fillId="0" borderId="34" xfId="0" applyNumberFormat="1" applyFont="1" applyBorder="1" applyAlignment="1" applyProtection="1">
      <alignment horizontal="center" vertical="center"/>
      <protection locked="0"/>
    </xf>
    <xf numFmtId="49" fontId="47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>
      <alignment horizontal="center" vertical="top" wrapText="1"/>
    </xf>
    <xf numFmtId="0" fontId="0" fillId="0" borderId="0" xfId="0" applyAlignment="1"/>
    <xf numFmtId="0" fontId="47" fillId="0" borderId="33" xfId="0" applyNumberFormat="1" applyFont="1" applyBorder="1" applyAlignment="1" applyProtection="1">
      <alignment horizontal="center" vertical="center"/>
      <protection locked="0"/>
    </xf>
    <xf numFmtId="0" fontId="47" fillId="0" borderId="34" xfId="0" applyNumberFormat="1" applyFont="1" applyBorder="1" applyAlignment="1" applyProtection="1">
      <alignment horizontal="center" vertical="center"/>
      <protection locked="0"/>
    </xf>
    <xf numFmtId="0" fontId="47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52" fillId="3" borderId="33" xfId="0" applyNumberFormat="1" applyFont="1" applyFill="1" applyBorder="1" applyAlignment="1" applyProtection="1">
      <alignment horizontal="center" vertical="center"/>
    </xf>
    <xf numFmtId="0" fontId="52" fillId="3" borderId="34" xfId="0" applyNumberFormat="1" applyFont="1" applyFill="1" applyBorder="1" applyAlignment="1" applyProtection="1">
      <alignment horizontal="center" vertical="center"/>
    </xf>
    <xf numFmtId="0" fontId="52" fillId="3" borderId="35" xfId="0" applyNumberFormat="1" applyFont="1" applyFill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/>
      <protection locked="0"/>
    </xf>
    <xf numFmtId="0" fontId="0" fillId="0" borderId="37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49" fontId="4" fillId="0" borderId="0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8" fillId="0" borderId="4" xfId="0" applyNumberFormat="1" applyFont="1" applyBorder="1" applyAlignment="1">
      <alignment vertical="center" wrapText="1"/>
    </xf>
    <xf numFmtId="0" fontId="0" fillId="0" borderId="4" xfId="0" applyBorder="1" applyAlignment="1"/>
    <xf numFmtId="49" fontId="6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49" fontId="4" fillId="0" borderId="0" xfId="0" applyNumberFormat="1" applyFont="1" applyBorder="1" applyAlignment="1">
      <alignment vertical="center" wrapText="1"/>
    </xf>
    <xf numFmtId="0" fontId="47" fillId="0" borderId="33" xfId="0" applyNumberFormat="1" applyFont="1" applyBorder="1" applyAlignment="1" applyProtection="1">
      <alignment horizontal="center" vertical="center"/>
    </xf>
    <xf numFmtId="0" fontId="47" fillId="0" borderId="34" xfId="0" applyNumberFormat="1" applyFont="1" applyBorder="1" applyAlignment="1" applyProtection="1">
      <alignment horizontal="center" vertical="center"/>
    </xf>
    <xf numFmtId="0" fontId="47" fillId="0" borderId="35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49" fontId="8" fillId="0" borderId="0" xfId="0" applyNumberFormat="1" applyFont="1" applyBorder="1" applyAlignment="1">
      <alignment vertical="center" wrapText="1"/>
    </xf>
    <xf numFmtId="0" fontId="23" fillId="0" borderId="0" xfId="0" applyFont="1" applyAlignment="1"/>
    <xf numFmtId="0" fontId="23" fillId="0" borderId="6" xfId="0" applyFont="1" applyBorder="1" applyAlignment="1"/>
    <xf numFmtId="49" fontId="6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49" fontId="4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6" xfId="0" applyBorder="1" applyAlignment="1"/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49" fontId="64" fillId="0" borderId="33" xfId="0" applyNumberFormat="1" applyFont="1" applyBorder="1" applyAlignment="1">
      <alignment horizontal="center" vertical="center"/>
    </xf>
    <xf numFmtId="49" fontId="64" fillId="0" borderId="34" xfId="0" applyNumberFormat="1" applyFont="1" applyBorder="1" applyAlignment="1">
      <alignment horizontal="center" vertical="center"/>
    </xf>
    <xf numFmtId="49" fontId="64" fillId="0" borderId="35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top"/>
    </xf>
    <xf numFmtId="0" fontId="21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9" fontId="18" fillId="0" borderId="33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49" fontId="18" fillId="0" borderId="35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49" fontId="4" fillId="0" borderId="0" xfId="0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center" wrapText="1"/>
    </xf>
    <xf numFmtId="49" fontId="46" fillId="0" borderId="33" xfId="0" applyNumberFormat="1" applyFont="1" applyBorder="1" applyAlignment="1" applyProtection="1">
      <alignment horizontal="center" vertical="center"/>
      <protection locked="0"/>
    </xf>
    <xf numFmtId="49" fontId="46" fillId="0" borderId="34" xfId="0" applyNumberFormat="1" applyFont="1" applyBorder="1" applyAlignment="1" applyProtection="1">
      <alignment horizontal="center" vertical="center"/>
      <protection locked="0"/>
    </xf>
    <xf numFmtId="49" fontId="46" fillId="0" borderId="35" xfId="0" applyNumberFormat="1" applyFont="1" applyBorder="1" applyAlignment="1" applyProtection="1">
      <alignment horizontal="center" vertical="center"/>
      <protection locked="0"/>
    </xf>
    <xf numFmtId="49" fontId="62" fillId="0" borderId="0" xfId="0" applyNumberFormat="1" applyFont="1" applyBorder="1" applyAlignment="1">
      <alignment horizontal="center" vertical="center" wrapText="1"/>
    </xf>
    <xf numFmtId="49" fontId="58" fillId="0" borderId="33" xfId="0" applyNumberFormat="1" applyFont="1" applyBorder="1" applyAlignment="1" applyProtection="1">
      <alignment horizontal="center" vertical="center"/>
      <protection locked="0"/>
    </xf>
    <xf numFmtId="49" fontId="58" fillId="0" borderId="34" xfId="0" applyNumberFormat="1" applyFont="1" applyBorder="1" applyAlignment="1" applyProtection="1">
      <alignment horizontal="center" vertical="center"/>
      <protection locked="0"/>
    </xf>
    <xf numFmtId="49" fontId="58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44" fillId="0" borderId="0" xfId="0" applyNumberFormat="1" applyFont="1" applyBorder="1" applyAlignment="1" applyProtection="1">
      <alignment horizontal="left" vertical="top"/>
      <protection locked="0"/>
    </xf>
    <xf numFmtId="0" fontId="49" fillId="0" borderId="0" xfId="0" applyFont="1" applyBorder="1" applyAlignment="1" applyProtection="1">
      <alignment vertical="top"/>
      <protection locked="0"/>
    </xf>
    <xf numFmtId="49" fontId="6" fillId="0" borderId="0" xfId="0" applyNumberFormat="1" applyFont="1" applyBorder="1" applyAlignment="1">
      <alignment horizontal="center" wrapText="1"/>
    </xf>
    <xf numFmtId="0" fontId="0" fillId="0" borderId="0" xfId="0" applyBorder="1" applyAlignment="1"/>
    <xf numFmtId="49" fontId="44" fillId="0" borderId="0" xfId="0" applyNumberFormat="1" applyFont="1" applyBorder="1" applyAlignment="1" applyProtection="1">
      <alignment horizontal="left" vertical="center"/>
      <protection locked="0"/>
    </xf>
    <xf numFmtId="49" fontId="48" fillId="0" borderId="5" xfId="0" applyNumberFormat="1" applyFont="1" applyBorder="1" applyAlignment="1" applyProtection="1">
      <alignment horizontal="left" vertical="center" wrapText="1"/>
      <protection locked="0"/>
    </xf>
    <xf numFmtId="0" fontId="49" fillId="0" borderId="5" xfId="0" applyFont="1" applyBorder="1" applyAlignment="1" applyProtection="1">
      <alignment wrapText="1"/>
      <protection locked="0"/>
    </xf>
    <xf numFmtId="0" fontId="49" fillId="0" borderId="22" xfId="0" applyFont="1" applyBorder="1" applyAlignment="1" applyProtection="1">
      <alignment wrapText="1"/>
      <protection locked="0"/>
    </xf>
    <xf numFmtId="0" fontId="46" fillId="0" borderId="33" xfId="0" applyNumberFormat="1" applyFont="1" applyFill="1" applyBorder="1" applyAlignment="1" applyProtection="1">
      <alignment horizontal="center" vertical="center"/>
      <protection locked="0"/>
    </xf>
    <xf numFmtId="0" fontId="46" fillId="0" borderId="34" xfId="0" applyNumberFormat="1" applyFont="1" applyFill="1" applyBorder="1" applyAlignment="1" applyProtection="1">
      <alignment horizontal="center" vertical="center"/>
      <protection locked="0"/>
    </xf>
    <xf numFmtId="0" fontId="46" fillId="0" borderId="35" xfId="0" applyNumberFormat="1" applyFont="1" applyFill="1" applyBorder="1" applyAlignment="1" applyProtection="1">
      <alignment horizontal="center" vertical="center"/>
      <protection locked="0"/>
    </xf>
    <xf numFmtId="49" fontId="50" fillId="0" borderId="0" xfId="0" applyNumberFormat="1" applyFont="1" applyBorder="1" applyAlignment="1" applyProtection="1">
      <alignment horizontal="left" vertical="center" wrapText="1"/>
      <protection locked="0"/>
    </xf>
    <xf numFmtId="0" fontId="50" fillId="0" borderId="0" xfId="0" applyFont="1" applyBorder="1" applyAlignment="1" applyProtection="1">
      <alignment horizontal="left" vertical="center" wrapText="1"/>
      <protection locked="0"/>
    </xf>
    <xf numFmtId="49" fontId="42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/>
    </xf>
    <xf numFmtId="0" fontId="54" fillId="0" borderId="33" xfId="0" applyNumberFormat="1" applyFont="1" applyBorder="1" applyAlignment="1" applyProtection="1">
      <alignment horizontal="center" vertical="center"/>
      <protection locked="0"/>
    </xf>
    <xf numFmtId="0" fontId="54" fillId="0" borderId="34" xfId="0" applyNumberFormat="1" applyFont="1" applyBorder="1" applyAlignment="1" applyProtection="1">
      <alignment horizontal="center" vertical="center"/>
      <protection locked="0"/>
    </xf>
    <xf numFmtId="0" fontId="54" fillId="0" borderId="35" xfId="0" applyNumberFormat="1" applyFont="1" applyBorder="1" applyAlignment="1" applyProtection="1">
      <alignment horizontal="center" vertical="center"/>
      <protection locked="0"/>
    </xf>
    <xf numFmtId="49" fontId="48" fillId="0" borderId="36" xfId="0" applyNumberFormat="1" applyFont="1" applyBorder="1" applyAlignment="1" applyProtection="1">
      <alignment horizontal="left" vertical="center"/>
      <protection locked="0"/>
    </xf>
    <xf numFmtId="49" fontId="48" fillId="0" borderId="37" xfId="0" applyNumberFormat="1" applyFont="1" applyBorder="1" applyAlignment="1" applyProtection="1">
      <alignment horizontal="left" vertical="center"/>
      <protection locked="0"/>
    </xf>
    <xf numFmtId="49" fontId="48" fillId="0" borderId="38" xfId="0" applyNumberFormat="1" applyFont="1" applyBorder="1" applyAlignment="1" applyProtection="1">
      <alignment horizontal="left" vertical="center"/>
      <protection locked="0"/>
    </xf>
    <xf numFmtId="49" fontId="48" fillId="0" borderId="39" xfId="0" applyNumberFormat="1" applyFont="1" applyBorder="1" applyAlignment="1" applyProtection="1">
      <alignment horizontal="left" vertical="center"/>
      <protection locked="0"/>
    </xf>
    <xf numFmtId="49" fontId="48" fillId="0" borderId="2" xfId="0" applyNumberFormat="1" applyFont="1" applyBorder="1" applyAlignment="1" applyProtection="1">
      <alignment horizontal="left" vertical="center"/>
      <protection locked="0"/>
    </xf>
    <xf numFmtId="49" fontId="48" fillId="0" borderId="40" xfId="0" applyNumberFormat="1" applyFont="1" applyBorder="1" applyAlignment="1" applyProtection="1">
      <alignment horizontal="left" vertical="center"/>
      <protection locked="0"/>
    </xf>
    <xf numFmtId="49" fontId="9" fillId="0" borderId="36" xfId="0" applyNumberFormat="1" applyFont="1" applyBorder="1" applyAlignment="1" applyProtection="1">
      <alignment horizontal="left" vertical="center" wrapText="1"/>
      <protection locked="0"/>
    </xf>
    <xf numFmtId="49" fontId="9" fillId="0" borderId="37" xfId="0" applyNumberFormat="1" applyFont="1" applyBorder="1" applyAlignment="1" applyProtection="1">
      <alignment horizontal="left" vertical="center" wrapText="1"/>
      <protection locked="0"/>
    </xf>
    <xf numFmtId="49" fontId="9" fillId="0" borderId="38" xfId="0" applyNumberFormat="1" applyFont="1" applyBorder="1" applyAlignment="1" applyProtection="1">
      <alignment horizontal="left" vertical="center" wrapText="1"/>
      <protection locked="0"/>
    </xf>
    <xf numFmtId="49" fontId="9" fillId="0" borderId="39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0" xfId="0" applyNumberFormat="1" applyFont="1" applyBorder="1" applyAlignment="1" applyProtection="1">
      <alignment horizontal="left" vertical="center" wrapText="1"/>
      <protection locked="0"/>
    </xf>
    <xf numFmtId="0" fontId="52" fillId="0" borderId="33" xfId="0" applyNumberFormat="1" applyFont="1" applyBorder="1" applyAlignment="1" applyProtection="1">
      <alignment horizontal="center" vertical="center"/>
      <protection locked="0"/>
    </xf>
    <xf numFmtId="0" fontId="52" fillId="0" borderId="34" xfId="0" applyNumberFormat="1" applyFont="1" applyBorder="1" applyAlignment="1" applyProtection="1">
      <alignment horizontal="center" vertical="center"/>
      <protection locked="0"/>
    </xf>
    <xf numFmtId="0" fontId="52" fillId="0" borderId="35" xfId="0" applyNumberFormat="1" applyFont="1" applyBorder="1" applyAlignment="1" applyProtection="1">
      <alignment horizontal="center" vertical="center"/>
      <protection locked="0"/>
    </xf>
    <xf numFmtId="49" fontId="61" fillId="0" borderId="33" xfId="0" applyNumberFormat="1" applyFont="1" applyBorder="1" applyAlignment="1" applyProtection="1">
      <alignment horizontal="center" vertical="center"/>
      <protection locked="0"/>
    </xf>
    <xf numFmtId="49" fontId="61" fillId="0" borderId="34" xfId="0" applyNumberFormat="1" applyFont="1" applyBorder="1" applyAlignment="1" applyProtection="1">
      <alignment horizontal="center" vertical="center"/>
      <protection locked="0"/>
    </xf>
    <xf numFmtId="49" fontId="61" fillId="0" borderId="35" xfId="0" applyNumberFormat="1" applyFont="1" applyBorder="1" applyAlignment="1" applyProtection="1">
      <alignment horizontal="center" vertical="center"/>
      <protection locked="0"/>
    </xf>
    <xf numFmtId="0" fontId="43" fillId="0" borderId="0" xfId="0" applyNumberFormat="1" applyFont="1" applyBorder="1" applyAlignment="1">
      <alignment horizontal="left"/>
    </xf>
    <xf numFmtId="49" fontId="47" fillId="0" borderId="0" xfId="0" applyNumberFormat="1" applyFont="1" applyBorder="1" applyAlignment="1">
      <alignment horizontal="left"/>
    </xf>
    <xf numFmtId="49" fontId="45" fillId="0" borderId="33" xfId="0" applyNumberFormat="1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protection locked="0"/>
    </xf>
    <xf numFmtId="0" fontId="45" fillId="0" borderId="35" xfId="0" applyFont="1" applyBorder="1" applyAlignment="1" applyProtection="1">
      <protection locked="0"/>
    </xf>
    <xf numFmtId="49" fontId="37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49" fontId="37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>
      <alignment horizontal="left"/>
    </xf>
    <xf numFmtId="49" fontId="44" fillId="0" borderId="6" xfId="0" applyNumberFormat="1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44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49" fontId="42" fillId="0" borderId="5" xfId="0" applyNumberFormat="1" applyFont="1" applyBorder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wrapText="1"/>
      <protection locked="0"/>
    </xf>
    <xf numFmtId="0" fontId="52" fillId="3" borderId="33" xfId="0" applyNumberFormat="1" applyFont="1" applyFill="1" applyBorder="1" applyAlignment="1" applyProtection="1">
      <alignment horizontal="center"/>
    </xf>
    <xf numFmtId="0" fontId="52" fillId="3" borderId="34" xfId="0" applyNumberFormat="1" applyFont="1" applyFill="1" applyBorder="1" applyAlignment="1" applyProtection="1">
      <alignment horizontal="center"/>
    </xf>
    <xf numFmtId="0" fontId="52" fillId="3" borderId="35" xfId="0" applyNumberFormat="1" applyFont="1" applyFill="1" applyBorder="1" applyAlignment="1" applyProtection="1">
      <alignment horizontal="center"/>
    </xf>
    <xf numFmtId="49" fontId="6" fillId="0" borderId="0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7" fillId="0" borderId="0" xfId="0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center" vertical="center"/>
    </xf>
    <xf numFmtId="0" fontId="37" fillId="0" borderId="0" xfId="0" applyNumberFormat="1" applyFont="1" applyAlignment="1">
      <alignment vertical="center"/>
    </xf>
    <xf numFmtId="176" fontId="45" fillId="3" borderId="33" xfId="0" applyNumberFormat="1" applyFont="1" applyFill="1" applyBorder="1" applyAlignment="1">
      <alignment horizontal="left" vertical="center"/>
    </xf>
    <xf numFmtId="176" fontId="45" fillId="3" borderId="34" xfId="0" applyNumberFormat="1" applyFont="1" applyFill="1" applyBorder="1" applyAlignment="1">
      <alignment horizontal="left" vertical="center"/>
    </xf>
    <xf numFmtId="176" fontId="45" fillId="3" borderId="35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49" fontId="27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49" fontId="47" fillId="0" borderId="36" xfId="0" applyNumberFormat="1" applyFont="1" applyBorder="1" applyAlignment="1" applyProtection="1">
      <alignment horizontal="center" vertical="center"/>
      <protection locked="0"/>
    </xf>
    <xf numFmtId="49" fontId="47" fillId="0" borderId="37" xfId="0" applyNumberFormat="1" applyFont="1" applyBorder="1" applyAlignment="1" applyProtection="1">
      <alignment horizontal="center" vertical="center"/>
      <protection locked="0"/>
    </xf>
    <xf numFmtId="49" fontId="47" fillId="0" borderId="38" xfId="0" applyNumberFormat="1" applyFont="1" applyBorder="1" applyAlignment="1" applyProtection="1">
      <alignment horizontal="center" vertical="center"/>
      <protection locked="0"/>
    </xf>
    <xf numFmtId="49" fontId="47" fillId="0" borderId="39" xfId="0" applyNumberFormat="1" applyFont="1" applyBorder="1" applyAlignment="1" applyProtection="1">
      <alignment horizontal="center" vertical="center"/>
      <protection locked="0"/>
    </xf>
    <xf numFmtId="49" fontId="47" fillId="0" borderId="2" xfId="0" applyNumberFormat="1" applyFont="1" applyBorder="1" applyAlignment="1" applyProtection="1">
      <alignment horizontal="center" vertical="center"/>
      <protection locked="0"/>
    </xf>
    <xf numFmtId="49" fontId="47" fillId="0" borderId="40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vertical="top"/>
    </xf>
    <xf numFmtId="0" fontId="27" fillId="0" borderId="6" xfId="0" applyFont="1" applyBorder="1" applyAlignment="1">
      <alignment vertical="top"/>
    </xf>
    <xf numFmtId="49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2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7" fillId="0" borderId="34" xfId="0" applyFont="1" applyBorder="1" applyAlignment="1" applyProtection="1">
      <alignment horizontal="center" vertical="center"/>
      <protection locked="0"/>
    </xf>
    <xf numFmtId="0" fontId="47" fillId="0" borderId="35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27" fillId="0" borderId="0" xfId="0" applyNumberFormat="1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8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3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49" fontId="41" fillId="0" borderId="30" xfId="0" applyNumberFormat="1" applyFont="1" applyBorder="1" applyAlignment="1" applyProtection="1">
      <alignment horizontal="left" vertical="center"/>
      <protection locked="0"/>
    </xf>
    <xf numFmtId="49" fontId="41" fillId="0" borderId="31" xfId="0" applyNumberFormat="1" applyFont="1" applyBorder="1" applyAlignment="1" applyProtection="1">
      <alignment horizontal="left" vertical="center"/>
      <protection locked="0"/>
    </xf>
    <xf numFmtId="49" fontId="41" fillId="0" borderId="42" xfId="0" applyNumberFormat="1" applyFont="1" applyBorder="1" applyAlignment="1" applyProtection="1">
      <alignment horizontal="left" vertical="center"/>
      <protection locked="0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53" fillId="0" borderId="36" xfId="0" applyNumberFormat="1" applyFont="1" applyBorder="1" applyAlignment="1" applyProtection="1">
      <alignment horizontal="left" vertical="top" wrapText="1"/>
      <protection locked="0"/>
    </xf>
    <xf numFmtId="0" fontId="36" fillId="0" borderId="37" xfId="0" applyNumberFormat="1" applyFont="1" applyBorder="1" applyAlignment="1" applyProtection="1">
      <alignment horizontal="left" vertical="top" wrapText="1"/>
      <protection locked="0"/>
    </xf>
    <xf numFmtId="0" fontId="36" fillId="0" borderId="38" xfId="0" applyNumberFormat="1" applyFont="1" applyBorder="1" applyAlignment="1" applyProtection="1">
      <alignment horizontal="left" vertical="top" wrapText="1"/>
      <protection locked="0"/>
    </xf>
    <xf numFmtId="0" fontId="36" fillId="0" borderId="3" xfId="0" applyNumberFormat="1" applyFont="1" applyBorder="1" applyAlignment="1" applyProtection="1">
      <alignment horizontal="left" vertical="top" wrapText="1"/>
      <protection locked="0"/>
    </xf>
    <xf numFmtId="0" fontId="36" fillId="0" borderId="0" xfId="0" applyNumberFormat="1" applyFont="1" applyBorder="1" applyAlignment="1" applyProtection="1">
      <alignment horizontal="left" vertical="top" wrapText="1"/>
      <protection locked="0"/>
    </xf>
    <xf numFmtId="0" fontId="36" fillId="0" borderId="1" xfId="0" applyNumberFormat="1" applyFont="1" applyBorder="1" applyAlignment="1" applyProtection="1">
      <alignment horizontal="left" vertical="top" wrapText="1"/>
      <protection locked="0"/>
    </xf>
    <xf numFmtId="0" fontId="36" fillId="0" borderId="39" xfId="0" applyNumberFormat="1" applyFont="1" applyBorder="1" applyAlignment="1" applyProtection="1">
      <alignment horizontal="left" vertical="top" wrapText="1"/>
      <protection locked="0"/>
    </xf>
    <xf numFmtId="0" fontId="36" fillId="0" borderId="2" xfId="0" applyNumberFormat="1" applyFont="1" applyBorder="1" applyAlignment="1" applyProtection="1">
      <alignment horizontal="left" vertical="top" wrapText="1"/>
      <protection locked="0"/>
    </xf>
    <xf numFmtId="0" fontId="36" fillId="0" borderId="40" xfId="0" applyNumberFormat="1" applyFont="1" applyBorder="1" applyAlignment="1" applyProtection="1">
      <alignment horizontal="left" vertical="top" wrapText="1"/>
      <protection locked="0"/>
    </xf>
    <xf numFmtId="49" fontId="37" fillId="0" borderId="0" xfId="0" applyNumberFormat="1" applyFont="1" applyAlignment="1">
      <alignment horizontal="right" vertical="center"/>
    </xf>
    <xf numFmtId="0" fontId="37" fillId="0" borderId="0" xfId="0" applyNumberFormat="1" applyFont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</cellXfs>
  <cellStyles count="9">
    <cellStyle name="OCRB" xfId="5" xr:uid="{00000000-0005-0000-0000-000000000000}"/>
    <cellStyle name="スタイル 1" xfId="6" xr:uid="{00000000-0005-0000-0000-000001000000}"/>
    <cellStyle name="スタイル 2" xfId="7" xr:uid="{00000000-0005-0000-0000-000002000000}"/>
    <cellStyle name="通貨 2" xfId="1" xr:uid="{00000000-0005-0000-0000-000003000000}"/>
    <cellStyle name="通貨 2 2" xfId="4" xr:uid="{00000000-0005-0000-0000-000004000000}"/>
    <cellStyle name="通貨 2 3" xfId="8" xr:uid="{00000000-0005-0000-0000-000005000000}"/>
    <cellStyle name="標準" xfId="0" builtinId="0"/>
    <cellStyle name="標準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98</xdr:row>
      <xdr:rowOff>28574</xdr:rowOff>
    </xdr:from>
    <xdr:to>
      <xdr:col>8</xdr:col>
      <xdr:colOff>160574</xdr:colOff>
      <xdr:row>98</xdr:row>
      <xdr:rowOff>171449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AFDFA82-9E12-41CC-AECE-F33800626D32}"/>
            </a:ext>
          </a:extLst>
        </xdr:cNvPr>
        <xdr:cNvSpPr/>
      </xdr:nvSpPr>
      <xdr:spPr bwMode="auto">
        <a:xfrm>
          <a:off x="895349" y="18554699"/>
          <a:ext cx="1656000" cy="142875"/>
        </a:xfrm>
        <a:prstGeom prst="rect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（過去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日間に受けた医療）</a:t>
          </a:r>
        </a:p>
      </xdr:txBody>
    </xdr:sp>
    <xdr:clientData/>
  </xdr:twoCellAnchor>
  <xdr:twoCellAnchor>
    <xdr:from>
      <xdr:col>3</xdr:col>
      <xdr:colOff>59348</xdr:colOff>
      <xdr:row>2</xdr:row>
      <xdr:rowOff>0</xdr:rowOff>
    </xdr:from>
    <xdr:to>
      <xdr:col>12</xdr:col>
      <xdr:colOff>190500</xdr:colOff>
      <xdr:row>3</xdr:row>
      <xdr:rowOff>5862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59448" y="381000"/>
          <a:ext cx="2521927" cy="272562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介護保険認定調査票(特記事項)　</a:t>
          </a:r>
        </a:p>
      </xdr:txBody>
    </xdr:sp>
    <xdr:clientData/>
  </xdr:twoCellAnchor>
  <xdr:twoCellAnchor>
    <xdr:from>
      <xdr:col>14</xdr:col>
      <xdr:colOff>19050</xdr:colOff>
      <xdr:row>1</xdr:row>
      <xdr:rowOff>28574</xdr:rowOff>
    </xdr:from>
    <xdr:to>
      <xdr:col>21</xdr:col>
      <xdr:colOff>428625</xdr:colOff>
      <xdr:row>3</xdr:row>
      <xdr:rowOff>47625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933919D-6930-4C9D-9A86-4A3B7EAE3E56}"/>
            </a:ext>
          </a:extLst>
        </xdr:cNvPr>
        <xdr:cNvSpPr/>
      </xdr:nvSpPr>
      <xdr:spPr bwMode="auto">
        <a:xfrm>
          <a:off x="3733800" y="333374"/>
          <a:ext cx="2857500" cy="361951"/>
        </a:xfrm>
        <a:prstGeom prst="roundRect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赤字の留意点をご確認いただき、調査をお願いいたします。</a:t>
          </a:r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ご提出は別様式でも可です。</a:t>
          </a:r>
          <a:endParaRPr kumimoji="1" lang="en-US" altLang="ja-JP" sz="800"/>
        </a:p>
      </xdr:txBody>
    </xdr:sp>
    <xdr:clientData/>
  </xdr:twoCellAnchor>
  <xdr:twoCellAnchor>
    <xdr:from>
      <xdr:col>7</xdr:col>
      <xdr:colOff>104775</xdr:colOff>
      <xdr:row>68</xdr:row>
      <xdr:rowOff>28575</xdr:rowOff>
    </xdr:from>
    <xdr:to>
      <xdr:col>22</xdr:col>
      <xdr:colOff>43275</xdr:colOff>
      <xdr:row>69</xdr:row>
      <xdr:rowOff>9526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3CD4B63-47A1-4BA5-AC33-9A3FDD5FD3D0}"/>
            </a:ext>
          </a:extLst>
        </xdr:cNvPr>
        <xdr:cNvSpPr/>
      </xdr:nvSpPr>
      <xdr:spPr bwMode="auto">
        <a:xfrm>
          <a:off x="2419350" y="12839700"/>
          <a:ext cx="4320000" cy="17145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被害的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作話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感情が不安定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昼夜逆転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同じ話をする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大声を出す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介護に抵抗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98</xdr:row>
      <xdr:rowOff>28574</xdr:rowOff>
    </xdr:from>
    <xdr:to>
      <xdr:col>8</xdr:col>
      <xdr:colOff>160574</xdr:colOff>
      <xdr:row>98</xdr:row>
      <xdr:rowOff>171449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F1E4B1-4399-40FD-A5A5-39D3E6F5F812}"/>
            </a:ext>
          </a:extLst>
        </xdr:cNvPr>
        <xdr:cNvSpPr/>
      </xdr:nvSpPr>
      <xdr:spPr bwMode="auto">
        <a:xfrm>
          <a:off x="895349" y="18554699"/>
          <a:ext cx="1779825" cy="142875"/>
        </a:xfrm>
        <a:prstGeom prst="rect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（過去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日間に受けた医療）</a:t>
          </a:r>
        </a:p>
      </xdr:txBody>
    </xdr:sp>
    <xdr:clientData/>
  </xdr:twoCellAnchor>
  <xdr:twoCellAnchor>
    <xdr:from>
      <xdr:col>3</xdr:col>
      <xdr:colOff>59348</xdr:colOff>
      <xdr:row>2</xdr:row>
      <xdr:rowOff>0</xdr:rowOff>
    </xdr:from>
    <xdr:to>
      <xdr:col>12</xdr:col>
      <xdr:colOff>190500</xdr:colOff>
      <xdr:row>3</xdr:row>
      <xdr:rowOff>5862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A255FD2-4E4F-4E32-99A4-E8E4066FE95D}"/>
            </a:ext>
          </a:extLst>
        </xdr:cNvPr>
        <xdr:cNvSpPr txBox="1">
          <a:spLocks noChangeArrowheads="1"/>
        </xdr:cNvSpPr>
      </xdr:nvSpPr>
      <xdr:spPr bwMode="auto">
        <a:xfrm>
          <a:off x="859448" y="381000"/>
          <a:ext cx="2645752" cy="272562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介護保険認定調査票(特記事項)　</a:t>
          </a:r>
        </a:p>
      </xdr:txBody>
    </xdr:sp>
    <xdr:clientData/>
  </xdr:twoCellAnchor>
  <xdr:twoCellAnchor>
    <xdr:from>
      <xdr:col>14</xdr:col>
      <xdr:colOff>19050</xdr:colOff>
      <xdr:row>1</xdr:row>
      <xdr:rowOff>28574</xdr:rowOff>
    </xdr:from>
    <xdr:to>
      <xdr:col>21</xdr:col>
      <xdr:colOff>428625</xdr:colOff>
      <xdr:row>3</xdr:row>
      <xdr:rowOff>47625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E7A9A02-77D0-4248-B3D0-6634E7796AE5}"/>
            </a:ext>
          </a:extLst>
        </xdr:cNvPr>
        <xdr:cNvSpPr/>
      </xdr:nvSpPr>
      <xdr:spPr bwMode="auto">
        <a:xfrm>
          <a:off x="3733800" y="333374"/>
          <a:ext cx="2857500" cy="361951"/>
        </a:xfrm>
        <a:prstGeom prst="roundRect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赤字の留意点をご確認いただき、調査をお願いいたします。</a:t>
          </a:r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ご提出は別様式でも可です。</a:t>
          </a:r>
          <a:endParaRPr kumimoji="1" lang="en-US" altLang="ja-JP" sz="800"/>
        </a:p>
      </xdr:txBody>
    </xdr:sp>
    <xdr:clientData/>
  </xdr:twoCellAnchor>
  <xdr:twoCellAnchor>
    <xdr:from>
      <xdr:col>7</xdr:col>
      <xdr:colOff>104775</xdr:colOff>
      <xdr:row>68</xdr:row>
      <xdr:rowOff>28575</xdr:rowOff>
    </xdr:from>
    <xdr:to>
      <xdr:col>22</xdr:col>
      <xdr:colOff>43275</xdr:colOff>
      <xdr:row>69</xdr:row>
      <xdr:rowOff>9526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F5C932-A720-4351-A0BD-28AA9AF69B20}"/>
            </a:ext>
          </a:extLst>
        </xdr:cNvPr>
        <xdr:cNvSpPr/>
      </xdr:nvSpPr>
      <xdr:spPr bwMode="auto">
        <a:xfrm>
          <a:off x="2419350" y="12839700"/>
          <a:ext cx="4320000" cy="17145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被害的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作話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感情が不安定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昼夜逆転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同じ話をする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大声を出す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介護に抵抗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O3901"/>
  <sheetViews>
    <sheetView tabSelected="1" view="pageBreakPreview" zoomScaleNormal="100" zoomScaleSheetLayoutView="100" workbookViewId="0">
      <selection activeCell="CR2" sqref="CR2:CW2"/>
    </sheetView>
  </sheetViews>
  <sheetFormatPr defaultColWidth="0.5" defaultRowHeight="14.25"/>
  <cols>
    <col min="1" max="1" width="2" style="270" customWidth="1"/>
    <col min="2" max="208" width="0.5" style="270" customWidth="1"/>
    <col min="209" max="209" width="7.125" style="254" customWidth="1"/>
    <col min="210" max="210" width="1.5" style="254" customWidth="1"/>
    <col min="211" max="215" width="7.125" style="13" customWidth="1"/>
    <col min="216" max="217" width="3" style="13" customWidth="1"/>
    <col min="218" max="223" width="2.25" style="270" customWidth="1"/>
    <col min="224" max="16384" width="0.5" style="270"/>
  </cols>
  <sheetData>
    <row r="1" spans="2:217" ht="10.5" customHeight="1">
      <c r="C1" s="11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BB1" s="270" t="s">
        <v>291</v>
      </c>
      <c r="BC1" s="271"/>
      <c r="BG1" s="2"/>
      <c r="DI1" s="270" t="s">
        <v>329</v>
      </c>
      <c r="DK1" s="2"/>
      <c r="DP1" s="2"/>
      <c r="FG1" s="270" t="s">
        <v>282</v>
      </c>
    </row>
    <row r="2" spans="2:217" s="277" customFormat="1" ht="21" customHeight="1">
      <c r="B2" s="280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78"/>
      <c r="AP2" s="278"/>
      <c r="AQ2" s="278"/>
      <c r="AR2" s="278"/>
      <c r="AS2" s="278"/>
      <c r="AT2" s="250"/>
      <c r="AU2" s="278"/>
      <c r="AZ2" s="543" t="s">
        <v>344</v>
      </c>
      <c r="BA2" s="543"/>
      <c r="BB2" s="543"/>
      <c r="BC2" s="543"/>
      <c r="BD2" s="543"/>
      <c r="BE2" s="543"/>
      <c r="BF2" s="543"/>
      <c r="BG2" s="543"/>
      <c r="BH2" s="543"/>
      <c r="BI2" s="543"/>
      <c r="BJ2" s="543"/>
      <c r="BK2" s="543"/>
      <c r="BL2" s="543"/>
      <c r="BM2" s="543"/>
      <c r="BN2" s="543"/>
      <c r="BO2" s="543"/>
      <c r="BP2" s="543"/>
      <c r="BQ2" s="543"/>
      <c r="BR2" s="543"/>
      <c r="BS2" s="543"/>
      <c r="BT2" s="543"/>
      <c r="BU2" s="543"/>
      <c r="BV2" s="543"/>
      <c r="BW2" s="543"/>
      <c r="BX2" s="543"/>
      <c r="BY2" s="543"/>
      <c r="CN2" s="290"/>
      <c r="CO2" s="290"/>
      <c r="CP2" s="290"/>
      <c r="CQ2" s="290"/>
      <c r="CR2" s="538"/>
      <c r="CS2" s="539"/>
      <c r="CT2" s="539"/>
      <c r="CU2" s="539"/>
      <c r="CV2" s="539"/>
      <c r="CW2" s="540"/>
      <c r="CX2" s="538"/>
      <c r="CY2" s="539"/>
      <c r="CZ2" s="539"/>
      <c r="DA2" s="539"/>
      <c r="DB2" s="539"/>
      <c r="DC2" s="540"/>
      <c r="DD2" s="538"/>
      <c r="DE2" s="539"/>
      <c r="DF2" s="539"/>
      <c r="DG2" s="539"/>
      <c r="DH2" s="539"/>
      <c r="DI2" s="540"/>
      <c r="DJ2" s="538"/>
      <c r="DK2" s="539"/>
      <c r="DL2" s="539"/>
      <c r="DM2" s="539"/>
      <c r="DN2" s="539"/>
      <c r="DO2" s="540"/>
      <c r="DP2" s="538"/>
      <c r="DQ2" s="539"/>
      <c r="DR2" s="539"/>
      <c r="DS2" s="539"/>
      <c r="DT2" s="539"/>
      <c r="DU2" s="540"/>
      <c r="DV2" s="538"/>
      <c r="DW2" s="539"/>
      <c r="DX2" s="539"/>
      <c r="DY2" s="539"/>
      <c r="DZ2" s="539"/>
      <c r="EA2" s="540"/>
      <c r="EB2" s="538"/>
      <c r="EC2" s="539"/>
      <c r="ED2" s="539"/>
      <c r="EE2" s="539"/>
      <c r="EF2" s="539"/>
      <c r="EG2" s="540"/>
      <c r="EH2" s="538"/>
      <c r="EI2" s="539"/>
      <c r="EJ2" s="539"/>
      <c r="EK2" s="539"/>
      <c r="EL2" s="539"/>
      <c r="EM2" s="540"/>
      <c r="EN2" s="538"/>
      <c r="EO2" s="539"/>
      <c r="EP2" s="539"/>
      <c r="EQ2" s="539"/>
      <c r="ER2" s="539"/>
      <c r="ES2" s="540"/>
      <c r="ET2" s="538"/>
      <c r="EU2" s="539"/>
      <c r="EV2" s="539"/>
      <c r="EW2" s="539"/>
      <c r="EX2" s="539"/>
      <c r="EY2" s="540"/>
      <c r="EZ2" s="233"/>
      <c r="FA2" s="233"/>
      <c r="FB2" s="233"/>
      <c r="FC2" s="233"/>
      <c r="FD2" s="279"/>
      <c r="FE2" s="250"/>
      <c r="FF2" s="541" t="s">
        <v>316</v>
      </c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279"/>
      <c r="FT2" s="279"/>
      <c r="FU2" s="282"/>
      <c r="FV2" s="279"/>
      <c r="FW2" s="279"/>
      <c r="FX2" s="279"/>
      <c r="FY2" s="279"/>
      <c r="FZ2" s="279"/>
      <c r="GA2" s="279"/>
      <c r="GB2" s="279"/>
      <c r="GC2" s="250"/>
      <c r="GD2" s="279"/>
      <c r="GE2" s="279"/>
      <c r="GF2" s="279"/>
      <c r="GG2" s="279"/>
      <c r="GH2" s="279"/>
      <c r="GI2" s="279"/>
      <c r="GJ2" s="279"/>
      <c r="GK2" s="250"/>
      <c r="GL2" s="250"/>
      <c r="GS2" s="250"/>
      <c r="HA2" s="283"/>
      <c r="HB2" s="283"/>
      <c r="HC2" s="289" t="s">
        <v>321</v>
      </c>
      <c r="HD2" s="285"/>
      <c r="HE2" s="285"/>
      <c r="HF2" s="285"/>
      <c r="HG2" s="285"/>
      <c r="HH2" s="285"/>
      <c r="HI2" s="285"/>
    </row>
    <row r="3" spans="2:217" ht="12.75" customHeight="1">
      <c r="BH3" s="9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HC3" s="284"/>
    </row>
    <row r="4" spans="2:217" s="343" customFormat="1" ht="15" customHeight="1">
      <c r="B4" s="270"/>
      <c r="C4" s="270"/>
      <c r="M4" s="270"/>
      <c r="N4" s="270"/>
      <c r="O4" s="270"/>
      <c r="Q4" s="270"/>
      <c r="U4" s="270"/>
      <c r="AW4" s="270"/>
      <c r="AX4" s="270"/>
      <c r="BF4" s="62"/>
      <c r="BG4" s="62"/>
      <c r="BH4" s="9"/>
      <c r="BI4" s="544" t="s">
        <v>345</v>
      </c>
      <c r="BJ4" s="545"/>
      <c r="BK4" s="545"/>
      <c r="BL4" s="545"/>
      <c r="BM4" s="545"/>
      <c r="BN4" s="545"/>
      <c r="BO4" s="545"/>
      <c r="BP4" s="545"/>
      <c r="BQ4" s="545"/>
      <c r="BR4" s="545"/>
      <c r="BS4" s="545"/>
      <c r="BT4" s="545"/>
      <c r="BU4" s="545"/>
      <c r="BV4" s="545"/>
      <c r="BW4" s="545"/>
      <c r="BX4" s="545"/>
      <c r="BY4" s="545"/>
      <c r="BZ4" s="545"/>
      <c r="CA4" s="545"/>
      <c r="CB4" s="545"/>
      <c r="CF4" s="270"/>
      <c r="CG4" s="390" t="s">
        <v>232</v>
      </c>
      <c r="CH4" s="390"/>
      <c r="CI4" s="390"/>
      <c r="CJ4" s="390"/>
      <c r="CK4" s="390"/>
      <c r="CL4" s="390"/>
      <c r="CM4" s="390"/>
      <c r="CN4" s="390"/>
      <c r="CO4" s="390"/>
      <c r="CP4" s="390"/>
      <c r="CQ4" s="390"/>
      <c r="CR4" s="390"/>
      <c r="CS4" s="390"/>
      <c r="CT4" s="390"/>
      <c r="CU4" s="390"/>
      <c r="CV4" s="390"/>
      <c r="CW4" s="390"/>
      <c r="CX4" s="390"/>
      <c r="CY4" s="390"/>
      <c r="CZ4" s="390"/>
      <c r="DA4" s="390"/>
      <c r="DB4" s="390"/>
      <c r="DC4" s="390"/>
      <c r="DD4" s="390"/>
      <c r="DE4" s="390"/>
      <c r="DF4" s="390"/>
      <c r="DG4" s="390"/>
      <c r="DH4" s="390"/>
      <c r="DI4" s="390"/>
      <c r="DJ4" s="390"/>
      <c r="DK4" s="390"/>
      <c r="DL4" s="390"/>
      <c r="DM4" s="390"/>
      <c r="DN4" s="390"/>
      <c r="DO4" s="390"/>
      <c r="DP4" s="390"/>
      <c r="DQ4" s="390"/>
      <c r="DR4" s="390"/>
      <c r="DS4" s="390"/>
      <c r="DT4" s="390"/>
      <c r="DU4" s="390"/>
      <c r="DV4" s="390"/>
      <c r="DW4" s="390"/>
      <c r="DX4" s="390"/>
      <c r="DY4" s="390"/>
      <c r="DZ4" s="22"/>
      <c r="EB4" s="22"/>
      <c r="EE4" s="379"/>
      <c r="EF4" s="379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379"/>
      <c r="ER4" s="6"/>
      <c r="ES4" s="6"/>
      <c r="ET4" s="6"/>
      <c r="EU4" s="21"/>
      <c r="EV4" s="21"/>
      <c r="EW4" s="21"/>
      <c r="EX4" s="22"/>
      <c r="EY4" s="22"/>
      <c r="EZ4" s="379"/>
      <c r="FA4" s="83"/>
      <c r="FB4" s="83"/>
      <c r="FC4" s="83"/>
      <c r="FD4" s="379"/>
      <c r="FE4" s="83"/>
      <c r="FF4" s="83"/>
      <c r="FG4" s="83"/>
      <c r="FH4" s="21"/>
      <c r="FI4" s="379"/>
      <c r="FJ4" s="21"/>
      <c r="FK4" s="21"/>
      <c r="FL4" s="21"/>
      <c r="FM4" s="22"/>
      <c r="FN4" s="22"/>
      <c r="FO4" s="379"/>
      <c r="FP4" s="83"/>
      <c r="FQ4" s="83"/>
      <c r="FR4" s="83"/>
      <c r="FS4" s="379"/>
      <c r="FT4" s="83"/>
      <c r="FU4" s="83"/>
      <c r="FV4" s="83"/>
      <c r="FW4" s="21"/>
      <c r="FX4" s="379"/>
      <c r="FY4" s="379"/>
      <c r="FZ4" s="21"/>
      <c r="GA4" s="21"/>
      <c r="GB4" s="21"/>
      <c r="GC4" s="21"/>
      <c r="GD4" s="22"/>
      <c r="GE4" s="379"/>
      <c r="GF4" s="83"/>
      <c r="GG4" s="83"/>
      <c r="GH4" s="83"/>
      <c r="GI4" s="379"/>
      <c r="GJ4" s="83"/>
      <c r="GK4" s="83"/>
      <c r="GL4" s="83"/>
      <c r="GM4" s="21"/>
      <c r="GN4" s="379"/>
      <c r="GO4" s="21"/>
      <c r="GP4" s="21"/>
      <c r="GQ4" s="21"/>
      <c r="HA4" s="342"/>
      <c r="HB4" s="342"/>
      <c r="HC4" s="308" t="s">
        <v>323</v>
      </c>
      <c r="HD4" s="12"/>
      <c r="HE4" s="12"/>
      <c r="HF4" s="12"/>
      <c r="HG4" s="12"/>
      <c r="HH4" s="12"/>
      <c r="HI4" s="12"/>
    </row>
    <row r="5" spans="2:217" ht="12" customHeight="1">
      <c r="E5" s="6" t="s">
        <v>212</v>
      </c>
      <c r="BH5" s="9"/>
      <c r="BI5" s="545"/>
      <c r="BJ5" s="545"/>
      <c r="BK5" s="545"/>
      <c r="BL5" s="545"/>
      <c r="BM5" s="545"/>
      <c r="BN5" s="545"/>
      <c r="BO5" s="545"/>
      <c r="BP5" s="545"/>
      <c r="BQ5" s="545"/>
      <c r="BR5" s="545"/>
      <c r="BS5" s="545"/>
      <c r="BT5" s="545"/>
      <c r="BU5" s="545"/>
      <c r="BV5" s="545"/>
      <c r="BW5" s="545"/>
      <c r="BX5" s="545"/>
      <c r="BY5" s="545"/>
      <c r="BZ5" s="545"/>
      <c r="CA5" s="545"/>
      <c r="CB5" s="545"/>
      <c r="CC5" s="271"/>
      <c r="CD5" s="271"/>
      <c r="CE5" s="271"/>
      <c r="CF5" s="271"/>
      <c r="CG5" s="390"/>
      <c r="CH5" s="390"/>
      <c r="CI5" s="390"/>
      <c r="CJ5" s="390"/>
      <c r="CK5" s="390"/>
      <c r="CL5" s="390"/>
      <c r="CM5" s="390"/>
      <c r="CN5" s="390"/>
      <c r="CO5" s="390"/>
      <c r="CP5" s="390"/>
      <c r="CQ5" s="390"/>
      <c r="CR5" s="390"/>
      <c r="CS5" s="390"/>
      <c r="CT5" s="390"/>
      <c r="CU5" s="390"/>
      <c r="CV5" s="390"/>
      <c r="CW5" s="390"/>
      <c r="CX5" s="390"/>
      <c r="CY5" s="390"/>
      <c r="CZ5" s="390"/>
      <c r="DA5" s="390"/>
      <c r="DB5" s="390"/>
      <c r="DC5" s="390"/>
      <c r="DD5" s="390"/>
      <c r="DE5" s="390"/>
      <c r="DF5" s="390"/>
      <c r="DG5" s="390"/>
      <c r="DH5" s="390"/>
      <c r="DI5" s="390"/>
      <c r="DJ5" s="390"/>
      <c r="DK5" s="390"/>
      <c r="DL5" s="390"/>
      <c r="DM5" s="390"/>
      <c r="DN5" s="390"/>
      <c r="DO5" s="390"/>
      <c r="DP5" s="390"/>
      <c r="DQ5" s="390"/>
      <c r="DR5" s="390"/>
      <c r="DS5" s="390"/>
      <c r="DT5" s="390"/>
      <c r="DU5" s="390"/>
      <c r="DV5" s="390"/>
      <c r="DW5" s="390"/>
      <c r="DX5" s="390"/>
      <c r="DY5" s="390"/>
      <c r="HC5" s="62" t="s">
        <v>318</v>
      </c>
    </row>
    <row r="6" spans="2:217" ht="6.95" customHeight="1" thickBot="1">
      <c r="BH6" s="9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</row>
    <row r="7" spans="2:217" s="343" customFormat="1" ht="9" customHeight="1">
      <c r="D7" s="92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41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41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41"/>
      <c r="CE7" s="41"/>
      <c r="CF7" s="41"/>
      <c r="CG7" s="94"/>
      <c r="CH7" s="94"/>
      <c r="CI7" s="94"/>
      <c r="CJ7" s="94"/>
      <c r="CK7" s="96"/>
      <c r="CL7" s="96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8"/>
      <c r="HA7" s="342"/>
      <c r="HB7" s="342"/>
      <c r="HC7" s="25" t="s">
        <v>322</v>
      </c>
      <c r="HD7" s="12"/>
      <c r="HE7" s="12"/>
      <c r="HF7" s="12"/>
      <c r="HG7" s="12"/>
      <c r="HH7" s="12"/>
      <c r="HI7" s="12"/>
    </row>
    <row r="8" spans="2:217" s="352" customFormat="1" ht="12" customHeight="1">
      <c r="B8" s="375"/>
      <c r="C8" s="375"/>
      <c r="D8" s="108"/>
      <c r="F8" s="39" t="s">
        <v>213</v>
      </c>
      <c r="M8" s="375"/>
      <c r="N8" s="375"/>
      <c r="O8" s="375"/>
      <c r="Q8" s="375"/>
      <c r="U8" s="375"/>
      <c r="AW8" s="375"/>
      <c r="AX8" s="375"/>
      <c r="BP8" s="372" t="s">
        <v>135</v>
      </c>
      <c r="BQ8" s="375"/>
      <c r="BR8" s="375"/>
      <c r="CF8" s="375"/>
      <c r="CK8" s="370"/>
      <c r="CL8" s="370"/>
      <c r="DU8" s="273" t="s">
        <v>137</v>
      </c>
      <c r="GU8" s="127"/>
      <c r="HA8" s="255"/>
      <c r="HB8" s="255"/>
      <c r="HC8" s="374"/>
      <c r="HD8" s="374"/>
      <c r="HE8" s="374"/>
      <c r="HF8" s="374"/>
      <c r="HG8" s="374"/>
      <c r="HH8" s="374"/>
      <c r="HI8" s="374"/>
    </row>
    <row r="9" spans="2:217" s="343" customFormat="1" ht="3" customHeight="1">
      <c r="D9" s="99"/>
      <c r="V9" s="271"/>
      <c r="W9" s="271"/>
      <c r="AD9" s="12"/>
      <c r="AT9" s="12"/>
      <c r="BG9" s="271"/>
      <c r="BH9" s="271"/>
      <c r="BI9" s="14"/>
      <c r="CA9" s="271"/>
      <c r="CP9" s="271"/>
      <c r="CU9" s="272"/>
      <c r="CV9" s="272"/>
      <c r="GU9" s="84"/>
      <c r="HA9" s="342"/>
      <c r="HB9" s="342"/>
      <c r="HC9" s="12"/>
      <c r="HD9" s="12"/>
      <c r="HE9" s="12"/>
      <c r="HF9" s="12"/>
      <c r="HG9" s="12"/>
      <c r="HH9" s="12"/>
      <c r="HI9" s="12"/>
    </row>
    <row r="10" spans="2:217" s="343" customFormat="1" ht="15" customHeight="1">
      <c r="D10" s="99"/>
      <c r="H10" s="383" t="s">
        <v>302</v>
      </c>
      <c r="M10" s="270"/>
      <c r="N10" s="270"/>
      <c r="O10" s="270"/>
      <c r="Q10" s="270"/>
      <c r="S10" s="533"/>
      <c r="T10" s="534"/>
      <c r="U10" s="534"/>
      <c r="V10" s="534"/>
      <c r="W10" s="535"/>
      <c r="X10" s="475"/>
      <c r="Y10" s="476"/>
      <c r="Z10" s="476"/>
      <c r="AA10" s="476"/>
      <c r="AB10" s="477"/>
      <c r="AD10" s="270"/>
      <c r="AG10" s="475"/>
      <c r="AH10" s="476"/>
      <c r="AI10" s="476"/>
      <c r="AJ10" s="476"/>
      <c r="AK10" s="477"/>
      <c r="AL10" s="475"/>
      <c r="AM10" s="476"/>
      <c r="AN10" s="476"/>
      <c r="AO10" s="476"/>
      <c r="AP10" s="477"/>
      <c r="AU10" s="475"/>
      <c r="AV10" s="476"/>
      <c r="AW10" s="476"/>
      <c r="AX10" s="476"/>
      <c r="AY10" s="477"/>
      <c r="AZ10" s="475"/>
      <c r="BA10" s="476"/>
      <c r="BB10" s="476"/>
      <c r="BC10" s="476"/>
      <c r="BD10" s="477"/>
      <c r="BO10" s="515"/>
      <c r="BP10" s="516"/>
      <c r="BQ10" s="516"/>
      <c r="BR10" s="516"/>
      <c r="BS10" s="517"/>
      <c r="BT10" s="515"/>
      <c r="BU10" s="516"/>
      <c r="BV10" s="516"/>
      <c r="BW10" s="516"/>
      <c r="BX10" s="517"/>
      <c r="BY10" s="515"/>
      <c r="BZ10" s="516"/>
      <c r="CA10" s="516"/>
      <c r="CB10" s="516"/>
      <c r="CC10" s="517"/>
      <c r="CD10" s="515"/>
      <c r="CE10" s="516"/>
      <c r="CF10" s="516"/>
      <c r="CG10" s="516"/>
      <c r="CH10" s="517"/>
      <c r="CI10" s="515"/>
      <c r="CJ10" s="516"/>
      <c r="CK10" s="516"/>
      <c r="CL10" s="516"/>
      <c r="CM10" s="517"/>
      <c r="CN10" s="515"/>
      <c r="CO10" s="516"/>
      <c r="CP10" s="516"/>
      <c r="CQ10" s="516"/>
      <c r="CR10" s="517"/>
      <c r="CS10" s="515"/>
      <c r="CT10" s="516"/>
      <c r="CU10" s="516"/>
      <c r="CV10" s="516"/>
      <c r="CW10" s="517"/>
      <c r="CX10" s="515"/>
      <c r="CY10" s="516"/>
      <c r="CZ10" s="516"/>
      <c r="DA10" s="516"/>
      <c r="DB10" s="517"/>
      <c r="DC10" s="515"/>
      <c r="DD10" s="516"/>
      <c r="DE10" s="516"/>
      <c r="DF10" s="516"/>
      <c r="DG10" s="517"/>
      <c r="DH10" s="515"/>
      <c r="DI10" s="516"/>
      <c r="DJ10" s="516"/>
      <c r="DK10" s="516"/>
      <c r="DL10" s="517"/>
      <c r="DM10" s="269"/>
      <c r="DU10" s="524"/>
      <c r="DV10" s="525"/>
      <c r="DW10" s="525"/>
      <c r="DX10" s="525"/>
      <c r="DY10" s="525"/>
      <c r="DZ10" s="525"/>
      <c r="EA10" s="525"/>
      <c r="EB10" s="525"/>
      <c r="EC10" s="525"/>
      <c r="ED10" s="525"/>
      <c r="EE10" s="525"/>
      <c r="EF10" s="525"/>
      <c r="EG10" s="525"/>
      <c r="EH10" s="525"/>
      <c r="EI10" s="525"/>
      <c r="EJ10" s="525"/>
      <c r="EK10" s="525"/>
      <c r="EL10" s="525"/>
      <c r="EM10" s="525"/>
      <c r="EN10" s="525"/>
      <c r="EO10" s="525"/>
      <c r="EP10" s="525"/>
      <c r="EQ10" s="525"/>
      <c r="ER10" s="525"/>
      <c r="ES10" s="525"/>
      <c r="ET10" s="525"/>
      <c r="EU10" s="525"/>
      <c r="EV10" s="525"/>
      <c r="EW10" s="525"/>
      <c r="EX10" s="525"/>
      <c r="EY10" s="525"/>
      <c r="EZ10" s="525"/>
      <c r="FA10" s="525"/>
      <c r="FB10" s="525"/>
      <c r="FC10" s="525"/>
      <c r="FD10" s="525"/>
      <c r="FE10" s="525"/>
      <c r="FF10" s="525"/>
      <c r="FG10" s="525"/>
      <c r="FH10" s="525"/>
      <c r="FI10" s="525"/>
      <c r="FJ10" s="525"/>
      <c r="FK10" s="525"/>
      <c r="FL10" s="525"/>
      <c r="FM10" s="525"/>
      <c r="FN10" s="525"/>
      <c r="FO10" s="525"/>
      <c r="FP10" s="525"/>
      <c r="FQ10" s="525"/>
      <c r="FR10" s="525"/>
      <c r="FS10" s="525"/>
      <c r="FT10" s="525"/>
      <c r="FU10" s="525"/>
      <c r="FV10" s="525"/>
      <c r="FW10" s="525"/>
      <c r="FX10" s="525"/>
      <c r="FY10" s="525"/>
      <c r="FZ10" s="525"/>
      <c r="GA10" s="525"/>
      <c r="GB10" s="525"/>
      <c r="GC10" s="525"/>
      <c r="GD10" s="525"/>
      <c r="GE10" s="525"/>
      <c r="GF10" s="525"/>
      <c r="GG10" s="525"/>
      <c r="GH10" s="525"/>
      <c r="GI10" s="525"/>
      <c r="GJ10" s="525"/>
      <c r="GK10" s="525"/>
      <c r="GL10" s="525"/>
      <c r="GM10" s="525"/>
      <c r="GN10" s="525"/>
      <c r="GO10" s="525"/>
      <c r="GP10" s="525"/>
      <c r="GQ10" s="525"/>
      <c r="GR10" s="526"/>
      <c r="GS10" s="128"/>
      <c r="GT10" s="361"/>
      <c r="GU10" s="84"/>
      <c r="HA10" s="342"/>
      <c r="HB10" s="342"/>
      <c r="HC10" s="62" t="s">
        <v>342</v>
      </c>
      <c r="HD10" s="12"/>
      <c r="HE10" s="12"/>
      <c r="HF10" s="12"/>
      <c r="HG10" s="12"/>
      <c r="HH10" s="12"/>
      <c r="HI10" s="12"/>
    </row>
    <row r="11" spans="2:217" s="343" customFormat="1" ht="8.4499999999999993" customHeight="1">
      <c r="D11" s="99"/>
      <c r="V11" s="270"/>
      <c r="W11" s="270"/>
      <c r="AD11" s="12" t="s">
        <v>132</v>
      </c>
      <c r="AQ11" s="12"/>
      <c r="AR11" s="12" t="s">
        <v>283</v>
      </c>
      <c r="BB11" s="270"/>
      <c r="BC11" s="270"/>
      <c r="BD11" s="13"/>
      <c r="BF11" s="12" t="s">
        <v>284</v>
      </c>
      <c r="BR11" s="270"/>
      <c r="CF11" s="270"/>
      <c r="CK11" s="272"/>
      <c r="CL11" s="272"/>
      <c r="DU11" s="527"/>
      <c r="DV11" s="528"/>
      <c r="DW11" s="528"/>
      <c r="DX11" s="528"/>
      <c r="DY11" s="528"/>
      <c r="DZ11" s="528"/>
      <c r="EA11" s="528"/>
      <c r="EB11" s="528"/>
      <c r="EC11" s="528"/>
      <c r="ED11" s="528"/>
      <c r="EE11" s="528"/>
      <c r="EF11" s="528"/>
      <c r="EG11" s="528"/>
      <c r="EH11" s="528"/>
      <c r="EI11" s="528"/>
      <c r="EJ11" s="528"/>
      <c r="EK11" s="528"/>
      <c r="EL11" s="528"/>
      <c r="EM11" s="528"/>
      <c r="EN11" s="528"/>
      <c r="EO11" s="528"/>
      <c r="EP11" s="528"/>
      <c r="EQ11" s="528"/>
      <c r="ER11" s="528"/>
      <c r="ES11" s="528"/>
      <c r="ET11" s="528"/>
      <c r="EU11" s="528"/>
      <c r="EV11" s="528"/>
      <c r="EW11" s="528"/>
      <c r="EX11" s="528"/>
      <c r="EY11" s="528"/>
      <c r="EZ11" s="528"/>
      <c r="FA11" s="528"/>
      <c r="FB11" s="528"/>
      <c r="FC11" s="528"/>
      <c r="FD11" s="528"/>
      <c r="FE11" s="528"/>
      <c r="FF11" s="528"/>
      <c r="FG11" s="528"/>
      <c r="FH11" s="528"/>
      <c r="FI11" s="528"/>
      <c r="FJ11" s="528"/>
      <c r="FK11" s="528"/>
      <c r="FL11" s="528"/>
      <c r="FM11" s="528"/>
      <c r="FN11" s="528"/>
      <c r="FO11" s="528"/>
      <c r="FP11" s="528"/>
      <c r="FQ11" s="528"/>
      <c r="FR11" s="528"/>
      <c r="FS11" s="528"/>
      <c r="FT11" s="528"/>
      <c r="FU11" s="528"/>
      <c r="FV11" s="528"/>
      <c r="FW11" s="528"/>
      <c r="FX11" s="528"/>
      <c r="FY11" s="528"/>
      <c r="FZ11" s="528"/>
      <c r="GA11" s="528"/>
      <c r="GB11" s="528"/>
      <c r="GC11" s="528"/>
      <c r="GD11" s="528"/>
      <c r="GE11" s="528"/>
      <c r="GF11" s="528"/>
      <c r="GG11" s="528"/>
      <c r="GH11" s="528"/>
      <c r="GI11" s="528"/>
      <c r="GJ11" s="528"/>
      <c r="GK11" s="528"/>
      <c r="GL11" s="528"/>
      <c r="GM11" s="528"/>
      <c r="GN11" s="528"/>
      <c r="GO11" s="528"/>
      <c r="GP11" s="528"/>
      <c r="GQ11" s="528"/>
      <c r="GR11" s="529"/>
      <c r="GS11" s="128"/>
      <c r="GT11" s="361"/>
      <c r="GU11" s="84"/>
      <c r="HA11" s="342"/>
      <c r="HB11" s="342"/>
      <c r="HC11" s="395" t="s">
        <v>332</v>
      </c>
      <c r="HD11" s="395"/>
      <c r="HE11" s="395"/>
      <c r="HF11" s="395"/>
      <c r="HG11" s="395"/>
      <c r="HH11" s="395"/>
      <c r="HI11" s="395"/>
    </row>
    <row r="12" spans="2:217" s="352" customFormat="1" ht="9.9499999999999993" customHeight="1">
      <c r="D12" s="108"/>
      <c r="F12" s="273" t="s">
        <v>172</v>
      </c>
      <c r="M12" s="375"/>
      <c r="N12" s="375"/>
      <c r="O12" s="375"/>
      <c r="Q12" s="375"/>
      <c r="T12" s="375"/>
      <c r="AW12" s="375"/>
      <c r="AX12" s="375"/>
      <c r="BL12" s="65"/>
      <c r="BZ12" s="273" t="s">
        <v>138</v>
      </c>
      <c r="CD12" s="375"/>
      <c r="CE12" s="375"/>
      <c r="CF12" s="375"/>
      <c r="CK12" s="370"/>
      <c r="CL12" s="370"/>
      <c r="DV12" s="273" t="s">
        <v>214</v>
      </c>
      <c r="GU12" s="127"/>
      <c r="HA12" s="255"/>
      <c r="HB12" s="255"/>
      <c r="HC12" s="395"/>
      <c r="HD12" s="395"/>
      <c r="HE12" s="395"/>
      <c r="HF12" s="395"/>
      <c r="HG12" s="395"/>
      <c r="HH12" s="395"/>
      <c r="HI12" s="395"/>
    </row>
    <row r="13" spans="2:217" s="343" customFormat="1" ht="3" customHeight="1">
      <c r="D13" s="99"/>
      <c r="V13" s="271"/>
      <c r="W13" s="271"/>
      <c r="AD13" s="12"/>
      <c r="AT13" s="12"/>
      <c r="BG13" s="271"/>
      <c r="BH13" s="271"/>
      <c r="BI13" s="14"/>
      <c r="CA13" s="271"/>
      <c r="CP13" s="271"/>
      <c r="CU13" s="272"/>
      <c r="CV13" s="272"/>
      <c r="GU13" s="84"/>
      <c r="HA13" s="342"/>
      <c r="HB13" s="342"/>
      <c r="HC13" s="12"/>
      <c r="HD13" s="12"/>
      <c r="HE13" s="12"/>
      <c r="HF13" s="12"/>
      <c r="HG13" s="12"/>
      <c r="HH13" s="12"/>
      <c r="HI13" s="12"/>
    </row>
    <row r="14" spans="2:217" s="343" customFormat="1" ht="15" customHeight="1">
      <c r="D14" s="99"/>
      <c r="F14" s="396"/>
      <c r="G14" s="397"/>
      <c r="H14" s="397"/>
      <c r="I14" s="397"/>
      <c r="J14" s="398"/>
      <c r="K14" s="374" t="s">
        <v>171</v>
      </c>
      <c r="L14" s="12"/>
      <c r="M14" s="270"/>
      <c r="N14" s="270"/>
      <c r="O14" s="270"/>
      <c r="Q14" s="270"/>
      <c r="S14" s="396"/>
      <c r="T14" s="397"/>
      <c r="U14" s="397"/>
      <c r="V14" s="397"/>
      <c r="W14" s="398"/>
      <c r="Y14" s="374" t="s">
        <v>136</v>
      </c>
      <c r="AF14" s="352"/>
      <c r="AG14" s="352" t="s">
        <v>31</v>
      </c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  <c r="AU14" s="498"/>
      <c r="AV14" s="498"/>
      <c r="AW14" s="498"/>
      <c r="AX14" s="498"/>
      <c r="AY14" s="498"/>
      <c r="AZ14" s="498"/>
      <c r="BA14" s="498"/>
      <c r="BB14" s="498"/>
      <c r="BC14" s="498"/>
      <c r="BD14" s="498"/>
      <c r="BE14" s="498"/>
      <c r="BF14" s="498"/>
      <c r="BG14" s="498"/>
      <c r="BH14" s="498"/>
      <c r="BI14" s="498"/>
      <c r="BJ14" s="498"/>
      <c r="BK14" s="352" t="s">
        <v>32</v>
      </c>
      <c r="BR14" s="270"/>
      <c r="BY14" s="515"/>
      <c r="BZ14" s="516"/>
      <c r="CA14" s="516"/>
      <c r="CB14" s="516"/>
      <c r="CC14" s="517"/>
      <c r="CD14" s="515"/>
      <c r="CE14" s="516"/>
      <c r="CF14" s="516"/>
      <c r="CG14" s="516"/>
      <c r="CH14" s="517"/>
      <c r="CI14" s="515"/>
      <c r="CJ14" s="516"/>
      <c r="CK14" s="516"/>
      <c r="CL14" s="516"/>
      <c r="CM14" s="517"/>
      <c r="CN14" s="515"/>
      <c r="CO14" s="516"/>
      <c r="CP14" s="516"/>
      <c r="CQ14" s="516"/>
      <c r="CR14" s="517"/>
      <c r="CS14" s="515"/>
      <c r="CT14" s="516"/>
      <c r="CU14" s="516"/>
      <c r="CV14" s="516"/>
      <c r="CW14" s="517"/>
      <c r="CX14" s="515"/>
      <c r="CY14" s="516"/>
      <c r="CZ14" s="516"/>
      <c r="DA14" s="516"/>
      <c r="DB14" s="517"/>
      <c r="DC14" s="530"/>
      <c r="DD14" s="531"/>
      <c r="DE14" s="531"/>
      <c r="DF14" s="531"/>
      <c r="DG14" s="532"/>
      <c r="DH14" s="530"/>
      <c r="DI14" s="531"/>
      <c r="DJ14" s="531"/>
      <c r="DK14" s="531"/>
      <c r="DL14" s="532"/>
      <c r="DM14" s="269"/>
      <c r="DU14" s="518"/>
      <c r="DV14" s="519"/>
      <c r="DW14" s="519"/>
      <c r="DX14" s="519"/>
      <c r="DY14" s="519"/>
      <c r="DZ14" s="519"/>
      <c r="EA14" s="519"/>
      <c r="EB14" s="519"/>
      <c r="EC14" s="519"/>
      <c r="ED14" s="519"/>
      <c r="EE14" s="519"/>
      <c r="EF14" s="519"/>
      <c r="EG14" s="519"/>
      <c r="EH14" s="519"/>
      <c r="EI14" s="519"/>
      <c r="EJ14" s="519"/>
      <c r="EK14" s="519"/>
      <c r="EL14" s="519"/>
      <c r="EM14" s="519"/>
      <c r="EN14" s="519"/>
      <c r="EO14" s="519"/>
      <c r="EP14" s="519"/>
      <c r="EQ14" s="519"/>
      <c r="ER14" s="519"/>
      <c r="ES14" s="519"/>
      <c r="ET14" s="519"/>
      <c r="EU14" s="519"/>
      <c r="EV14" s="519"/>
      <c r="EW14" s="519"/>
      <c r="EX14" s="519"/>
      <c r="EY14" s="519"/>
      <c r="EZ14" s="519"/>
      <c r="FA14" s="519"/>
      <c r="FB14" s="519"/>
      <c r="FC14" s="519"/>
      <c r="FD14" s="519"/>
      <c r="FE14" s="519"/>
      <c r="FF14" s="519"/>
      <c r="FG14" s="519"/>
      <c r="FH14" s="519"/>
      <c r="FI14" s="519"/>
      <c r="FJ14" s="519"/>
      <c r="FK14" s="519"/>
      <c r="FL14" s="519"/>
      <c r="FM14" s="519"/>
      <c r="FN14" s="519"/>
      <c r="FO14" s="519"/>
      <c r="FP14" s="519"/>
      <c r="FQ14" s="519"/>
      <c r="FR14" s="519"/>
      <c r="FS14" s="519"/>
      <c r="FT14" s="519"/>
      <c r="FU14" s="519"/>
      <c r="FV14" s="519"/>
      <c r="FW14" s="519"/>
      <c r="FX14" s="519"/>
      <c r="FY14" s="519"/>
      <c r="FZ14" s="519"/>
      <c r="GA14" s="519"/>
      <c r="GB14" s="519"/>
      <c r="GC14" s="519"/>
      <c r="GD14" s="519"/>
      <c r="GE14" s="519"/>
      <c r="GF14" s="519"/>
      <c r="GG14" s="519"/>
      <c r="GH14" s="519"/>
      <c r="GI14" s="519"/>
      <c r="GJ14" s="519"/>
      <c r="GK14" s="519"/>
      <c r="GL14" s="519"/>
      <c r="GM14" s="519"/>
      <c r="GN14" s="519"/>
      <c r="GO14" s="519"/>
      <c r="GP14" s="519"/>
      <c r="GQ14" s="519"/>
      <c r="GR14" s="520"/>
      <c r="GU14" s="84"/>
      <c r="HA14" s="342"/>
      <c r="HB14" s="342" t="str">
        <f>IF(AND(S14="／",AK14=""),"エラー","")</f>
        <v/>
      </c>
      <c r="HC14" s="12"/>
      <c r="HD14" s="12"/>
      <c r="HE14" s="12"/>
      <c r="HF14" s="12"/>
      <c r="HG14" s="12"/>
      <c r="HH14" s="12"/>
      <c r="HI14" s="12"/>
    </row>
    <row r="15" spans="2:217" s="343" customFormat="1" ht="5.0999999999999996" customHeight="1">
      <c r="D15" s="99"/>
      <c r="F15" s="272"/>
      <c r="G15" s="272"/>
      <c r="H15" s="272"/>
      <c r="I15" s="272"/>
      <c r="J15" s="272"/>
      <c r="K15" s="374"/>
      <c r="L15" s="12"/>
      <c r="M15" s="270"/>
      <c r="N15" s="270"/>
      <c r="O15" s="270"/>
      <c r="Q15" s="270"/>
      <c r="S15" s="22"/>
      <c r="T15" s="22"/>
      <c r="U15" s="22"/>
      <c r="V15" s="22"/>
      <c r="W15" s="22"/>
      <c r="Y15" s="374"/>
      <c r="AG15" s="352"/>
      <c r="AT15" s="352"/>
      <c r="AX15" s="270"/>
      <c r="BA15" s="270"/>
      <c r="BE15" s="270"/>
      <c r="BF15" s="270"/>
      <c r="BK15" s="352"/>
      <c r="BR15" s="270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U15" s="521"/>
      <c r="DV15" s="522"/>
      <c r="DW15" s="522"/>
      <c r="DX15" s="522"/>
      <c r="DY15" s="522"/>
      <c r="DZ15" s="522"/>
      <c r="EA15" s="522"/>
      <c r="EB15" s="522"/>
      <c r="EC15" s="522"/>
      <c r="ED15" s="522"/>
      <c r="EE15" s="522"/>
      <c r="EF15" s="522"/>
      <c r="EG15" s="522"/>
      <c r="EH15" s="522"/>
      <c r="EI15" s="522"/>
      <c r="EJ15" s="522"/>
      <c r="EK15" s="522"/>
      <c r="EL15" s="522"/>
      <c r="EM15" s="522"/>
      <c r="EN15" s="522"/>
      <c r="EO15" s="522"/>
      <c r="EP15" s="522"/>
      <c r="EQ15" s="522"/>
      <c r="ER15" s="522"/>
      <c r="ES15" s="522"/>
      <c r="ET15" s="522"/>
      <c r="EU15" s="522"/>
      <c r="EV15" s="522"/>
      <c r="EW15" s="522"/>
      <c r="EX15" s="522"/>
      <c r="EY15" s="522"/>
      <c r="EZ15" s="522"/>
      <c r="FA15" s="522"/>
      <c r="FB15" s="522"/>
      <c r="FC15" s="522"/>
      <c r="FD15" s="522"/>
      <c r="FE15" s="522"/>
      <c r="FF15" s="522"/>
      <c r="FG15" s="522"/>
      <c r="FH15" s="522"/>
      <c r="FI15" s="522"/>
      <c r="FJ15" s="522"/>
      <c r="FK15" s="522"/>
      <c r="FL15" s="522"/>
      <c r="FM15" s="522"/>
      <c r="FN15" s="522"/>
      <c r="FO15" s="522"/>
      <c r="FP15" s="522"/>
      <c r="FQ15" s="522"/>
      <c r="FR15" s="522"/>
      <c r="FS15" s="522"/>
      <c r="FT15" s="522"/>
      <c r="FU15" s="522"/>
      <c r="FV15" s="522"/>
      <c r="FW15" s="522"/>
      <c r="FX15" s="522"/>
      <c r="FY15" s="522"/>
      <c r="FZ15" s="522"/>
      <c r="GA15" s="522"/>
      <c r="GB15" s="522"/>
      <c r="GC15" s="522"/>
      <c r="GD15" s="522"/>
      <c r="GE15" s="522"/>
      <c r="GF15" s="522"/>
      <c r="GG15" s="522"/>
      <c r="GH15" s="522"/>
      <c r="GI15" s="522"/>
      <c r="GJ15" s="522"/>
      <c r="GK15" s="522"/>
      <c r="GL15" s="522"/>
      <c r="GM15" s="522"/>
      <c r="GN15" s="522"/>
      <c r="GO15" s="522"/>
      <c r="GP15" s="522"/>
      <c r="GQ15" s="522"/>
      <c r="GR15" s="523"/>
      <c r="GU15" s="84"/>
      <c r="HA15" s="342"/>
      <c r="HB15" s="342"/>
      <c r="HC15" s="12"/>
      <c r="HD15" s="12"/>
      <c r="HE15" s="12"/>
      <c r="HF15" s="12"/>
      <c r="HG15" s="12"/>
      <c r="HH15" s="12"/>
      <c r="HI15" s="12"/>
    </row>
    <row r="16" spans="2:217" s="343" customFormat="1" ht="5.0999999999999996" customHeight="1" thickBot="1">
      <c r="D16" s="10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104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104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104"/>
      <c r="CE16" s="104"/>
      <c r="CF16" s="104"/>
      <c r="CG16" s="82"/>
      <c r="CH16" s="82"/>
      <c r="CI16" s="82"/>
      <c r="CJ16" s="82"/>
      <c r="CK16" s="106"/>
      <c r="CL16" s="106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107"/>
      <c r="HA16" s="342"/>
      <c r="HB16" s="342"/>
      <c r="HC16" s="12"/>
      <c r="HD16" s="12"/>
      <c r="HE16" s="12"/>
      <c r="HF16" s="12"/>
      <c r="HG16" s="12"/>
      <c r="HH16" s="12"/>
      <c r="HI16" s="12"/>
    </row>
    <row r="17" spans="2:217" s="343" customFormat="1" ht="6.95" customHeight="1">
      <c r="BE17" s="270"/>
      <c r="BR17" s="270"/>
      <c r="CD17" s="270"/>
      <c r="CE17" s="270"/>
      <c r="CF17" s="270"/>
      <c r="CK17" s="272"/>
      <c r="CL17" s="272"/>
      <c r="HA17" s="342"/>
      <c r="HB17" s="342"/>
      <c r="HC17" s="12"/>
      <c r="HD17" s="12"/>
      <c r="HE17" s="12"/>
      <c r="HF17" s="12"/>
      <c r="HG17" s="12"/>
      <c r="HH17" s="12"/>
      <c r="HI17" s="12"/>
    </row>
    <row r="18" spans="2:217" s="343" customFormat="1" ht="15" customHeight="1">
      <c r="E18" s="6" t="s">
        <v>215</v>
      </c>
      <c r="AJ18" s="343" t="s">
        <v>33</v>
      </c>
      <c r="AM18" s="546"/>
      <c r="AN18" s="546"/>
      <c r="AO18" s="546"/>
      <c r="AP18" s="546"/>
      <c r="AQ18" s="546"/>
      <c r="AR18" s="546"/>
      <c r="AS18" s="546"/>
      <c r="AT18" s="546"/>
      <c r="AU18" s="546"/>
      <c r="AV18" s="546"/>
      <c r="AW18" s="546"/>
      <c r="AX18" s="546"/>
      <c r="AY18" s="546"/>
      <c r="AZ18" s="546"/>
      <c r="BA18" s="546"/>
      <c r="BB18" s="546"/>
      <c r="BC18" s="546"/>
      <c r="BD18" s="546"/>
      <c r="BE18" s="546"/>
      <c r="BF18" s="546"/>
      <c r="BG18" s="546"/>
      <c r="BH18" s="546"/>
      <c r="BI18" s="546"/>
      <c r="BJ18" s="546"/>
      <c r="BK18" s="546"/>
      <c r="BL18" s="546"/>
      <c r="BM18" s="546"/>
      <c r="BN18" s="546"/>
      <c r="BO18" s="546"/>
      <c r="BP18" s="546"/>
      <c r="BQ18" s="546"/>
      <c r="BR18" s="546"/>
      <c r="BS18" s="546"/>
      <c r="BT18" s="546"/>
      <c r="BU18" s="546"/>
      <c r="BV18" s="546"/>
      <c r="BW18" s="546"/>
      <c r="BX18" s="546"/>
      <c r="BY18" s="546"/>
      <c r="BZ18" s="546"/>
      <c r="CA18" s="546"/>
      <c r="CB18" s="546"/>
      <c r="CC18" s="546"/>
      <c r="CD18" s="546"/>
      <c r="CE18" s="546"/>
      <c r="CF18" s="546"/>
      <c r="CG18" s="546"/>
      <c r="CH18" s="546"/>
      <c r="CI18" s="546"/>
      <c r="CJ18" s="546"/>
      <c r="CK18" s="546"/>
      <c r="CL18" s="546"/>
      <c r="CM18" s="546"/>
      <c r="CN18" s="546"/>
      <c r="CO18" s="546"/>
      <c r="CP18" s="546"/>
      <c r="CQ18" s="546"/>
      <c r="CR18" s="546"/>
      <c r="CS18" s="546"/>
      <c r="CT18" s="546"/>
      <c r="CU18" s="546"/>
      <c r="CV18" s="546"/>
      <c r="CW18" s="546"/>
      <c r="CX18" s="546"/>
      <c r="CY18" s="546"/>
      <c r="CZ18" s="546"/>
      <c r="DA18" s="546"/>
      <c r="DB18" s="546"/>
      <c r="DC18" s="546"/>
      <c r="DD18" s="546"/>
      <c r="DE18" s="546"/>
      <c r="DF18" s="546"/>
      <c r="DG18" s="546"/>
      <c r="DH18" s="546"/>
      <c r="DI18" s="546"/>
      <c r="DJ18" s="546"/>
      <c r="DK18" s="546"/>
      <c r="DN18" s="547"/>
      <c r="DO18" s="547"/>
      <c r="DP18" s="547"/>
      <c r="DQ18" s="547"/>
      <c r="DR18" s="547"/>
      <c r="DS18" s="547"/>
      <c r="DT18" s="547"/>
      <c r="DU18" s="547"/>
      <c r="DV18" s="547"/>
      <c r="DW18" s="547"/>
      <c r="DX18" s="547"/>
      <c r="DY18" s="547"/>
      <c r="DZ18" s="547"/>
      <c r="EA18" s="547"/>
      <c r="EB18" s="547"/>
      <c r="EC18" s="547"/>
      <c r="ED18" s="547"/>
      <c r="EE18" s="547"/>
      <c r="EF18" s="547"/>
      <c r="EG18" s="547"/>
      <c r="EH18" s="547"/>
      <c r="EI18" s="547"/>
      <c r="EJ18" s="547"/>
      <c r="EK18" s="547"/>
      <c r="EL18" s="547"/>
      <c r="EM18" s="547"/>
      <c r="EN18" s="547"/>
      <c r="EO18" s="547"/>
      <c r="EP18" s="547"/>
      <c r="EQ18" s="547"/>
      <c r="ER18" s="547"/>
      <c r="ES18" s="547"/>
      <c r="ET18" s="547"/>
      <c r="EU18" s="547"/>
      <c r="EV18" s="547"/>
      <c r="EW18" s="547"/>
      <c r="EX18" s="547"/>
      <c r="EY18" s="547"/>
      <c r="EZ18" s="547"/>
      <c r="FA18" s="547"/>
      <c r="FB18" s="547"/>
      <c r="FC18" s="547"/>
      <c r="FD18" s="547"/>
      <c r="FE18" s="547"/>
      <c r="FF18" s="547"/>
      <c r="FG18" s="547"/>
      <c r="FH18" s="547"/>
      <c r="FI18" s="547"/>
      <c r="FJ18" s="547"/>
      <c r="FK18" s="547"/>
      <c r="FL18" s="547"/>
      <c r="FM18" s="547"/>
      <c r="FN18" s="547"/>
      <c r="FO18" s="547"/>
      <c r="FP18" s="547"/>
      <c r="FQ18" s="547"/>
      <c r="FR18" s="547"/>
      <c r="FS18" s="547"/>
      <c r="FT18" s="547"/>
      <c r="FU18" s="547"/>
      <c r="FV18" s="547"/>
      <c r="FW18" s="547"/>
      <c r="FX18" s="547"/>
      <c r="FY18" s="547"/>
      <c r="FZ18" s="547"/>
      <c r="GA18" s="547"/>
      <c r="GB18" s="547"/>
      <c r="GC18" s="547"/>
      <c r="GD18" s="547"/>
      <c r="GE18" s="547"/>
      <c r="GF18" s="547"/>
      <c r="GG18" s="547"/>
      <c r="GH18" s="547"/>
      <c r="GI18" s="547"/>
      <c r="GJ18" s="547"/>
      <c r="GK18" s="547"/>
      <c r="GL18" s="547"/>
      <c r="GM18" s="547"/>
      <c r="GN18" s="547"/>
      <c r="GO18" s="547"/>
      <c r="GQ18" s="343" t="s">
        <v>34</v>
      </c>
      <c r="HA18" s="342"/>
      <c r="HB18" s="342"/>
      <c r="HC18" s="12"/>
      <c r="HD18" s="12"/>
      <c r="HE18" s="12"/>
      <c r="HF18" s="12"/>
      <c r="HG18" s="12"/>
      <c r="HH18" s="12"/>
      <c r="HI18" s="12"/>
    </row>
    <row r="19" spans="2:217" ht="8.25" customHeight="1" thickBot="1">
      <c r="BH19" s="9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</row>
    <row r="20" spans="2:217" ht="9" customHeight="1">
      <c r="D20" s="120"/>
      <c r="E20" s="484" t="s">
        <v>35</v>
      </c>
      <c r="F20" s="485"/>
      <c r="G20" s="485"/>
      <c r="H20" s="485"/>
      <c r="I20" s="485"/>
      <c r="J20" s="485"/>
      <c r="K20" s="485"/>
      <c r="L20" s="485"/>
      <c r="M20" s="485"/>
      <c r="N20" s="485"/>
      <c r="O20" s="485"/>
      <c r="P20" s="485"/>
      <c r="Q20" s="129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130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131"/>
      <c r="BI20" s="41"/>
      <c r="BJ20" s="41"/>
      <c r="BK20" s="41"/>
      <c r="BL20" s="41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132"/>
      <c r="CJ20" s="391" t="s">
        <v>36</v>
      </c>
      <c r="CK20" s="391"/>
      <c r="CL20" s="391"/>
      <c r="CM20" s="391"/>
      <c r="CN20" s="391"/>
      <c r="CO20" s="391"/>
      <c r="CP20" s="391"/>
      <c r="CQ20" s="42"/>
      <c r="CR20" s="42"/>
      <c r="CS20" s="42"/>
      <c r="CT20" s="42"/>
      <c r="CU20" s="42"/>
      <c r="CV20" s="42"/>
      <c r="CW20" s="42"/>
      <c r="CX20" s="42"/>
      <c r="CY20" s="42"/>
      <c r="CZ20" s="132"/>
      <c r="DA20" s="391" t="s">
        <v>139</v>
      </c>
      <c r="DB20" s="488"/>
      <c r="DC20" s="488"/>
      <c r="DD20" s="488"/>
      <c r="DE20" s="488"/>
      <c r="DF20" s="488"/>
      <c r="DG20" s="488"/>
      <c r="DH20" s="488"/>
      <c r="DI20" s="488"/>
      <c r="DJ20" s="488"/>
      <c r="DK20" s="488"/>
      <c r="DL20" s="488"/>
      <c r="DM20" s="489"/>
      <c r="DN20" s="42"/>
      <c r="DO20" s="42"/>
      <c r="DP20" s="42"/>
      <c r="DQ20" s="42"/>
      <c r="DR20" s="42"/>
      <c r="DS20" s="42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134"/>
    </row>
    <row r="21" spans="2:217" s="343" customFormat="1" ht="9.9499999999999993" customHeight="1">
      <c r="D21" s="99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135"/>
      <c r="R21" s="346"/>
      <c r="S21" s="246" t="s">
        <v>37</v>
      </c>
      <c r="T21" s="346"/>
      <c r="U21" s="346"/>
      <c r="AG21" s="136"/>
      <c r="AH21" s="494"/>
      <c r="AI21" s="495"/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95"/>
      <c r="AU21" s="495"/>
      <c r="AV21" s="495"/>
      <c r="AW21" s="495"/>
      <c r="AX21" s="495"/>
      <c r="AY21" s="495"/>
      <c r="AZ21" s="495"/>
      <c r="BA21" s="495"/>
      <c r="BB21" s="495"/>
      <c r="BC21" s="495"/>
      <c r="BD21" s="495"/>
      <c r="BE21" s="495"/>
      <c r="BF21" s="495"/>
      <c r="BG21" s="495"/>
      <c r="BH21" s="495"/>
      <c r="BI21" s="495"/>
      <c r="BJ21" s="495"/>
      <c r="BK21" s="495"/>
      <c r="BL21" s="495"/>
      <c r="BM21" s="495"/>
      <c r="BN21" s="495"/>
      <c r="BO21" s="495"/>
      <c r="BP21" s="495"/>
      <c r="BQ21" s="495"/>
      <c r="BR21" s="495"/>
      <c r="BS21" s="495"/>
      <c r="BT21" s="495"/>
      <c r="BU21" s="495"/>
      <c r="BV21" s="495"/>
      <c r="BW21" s="495"/>
      <c r="BX21" s="495"/>
      <c r="BY21" s="495"/>
      <c r="BZ21" s="495"/>
      <c r="CA21" s="495"/>
      <c r="CB21" s="495"/>
      <c r="CC21" s="495"/>
      <c r="CD21" s="495"/>
      <c r="CE21" s="495"/>
      <c r="CF21" s="495"/>
      <c r="CG21" s="495"/>
      <c r="CI21" s="136"/>
      <c r="CJ21" s="392"/>
      <c r="CK21" s="392"/>
      <c r="CL21" s="392"/>
      <c r="CM21" s="392"/>
      <c r="CN21" s="392"/>
      <c r="CO21" s="392"/>
      <c r="CP21" s="392"/>
      <c r="CQ21" s="496" t="s">
        <v>176</v>
      </c>
      <c r="CR21" s="497"/>
      <c r="CS21" s="497"/>
      <c r="CT21" s="497"/>
      <c r="CU21" s="497"/>
      <c r="CV21" s="497"/>
      <c r="CW21" s="497"/>
      <c r="CX21" s="497"/>
      <c r="CZ21" s="136"/>
      <c r="DA21" s="490"/>
      <c r="DB21" s="490"/>
      <c r="DC21" s="490"/>
      <c r="DD21" s="490"/>
      <c r="DE21" s="490"/>
      <c r="DF21" s="490"/>
      <c r="DG21" s="490"/>
      <c r="DH21" s="490"/>
      <c r="DI21" s="490"/>
      <c r="DJ21" s="490"/>
      <c r="DK21" s="490"/>
      <c r="DL21" s="490"/>
      <c r="DM21" s="491"/>
      <c r="DP21" s="246" t="s">
        <v>216</v>
      </c>
      <c r="DQ21" s="12"/>
      <c r="DT21" s="498"/>
      <c r="DU21" s="498"/>
      <c r="DV21" s="498"/>
      <c r="DW21" s="498"/>
      <c r="DX21" s="498"/>
      <c r="DY21" s="498"/>
      <c r="DZ21" s="498"/>
      <c r="EA21" s="498"/>
      <c r="EB21" s="498"/>
      <c r="EC21" s="498"/>
      <c r="ED21" s="498"/>
      <c r="EE21" s="498"/>
      <c r="EF21" s="498"/>
      <c r="EG21" s="498"/>
      <c r="EH21" s="498"/>
      <c r="EI21" s="498"/>
      <c r="EJ21" s="498"/>
      <c r="EK21" s="498"/>
      <c r="EL21" s="498"/>
      <c r="EM21" s="498"/>
      <c r="EN21" s="498"/>
      <c r="EO21" s="498"/>
      <c r="EP21" s="498"/>
      <c r="GU21" s="84"/>
      <c r="HA21" s="342"/>
      <c r="HB21" s="342"/>
      <c r="HC21" s="12"/>
      <c r="HD21" s="12"/>
      <c r="HE21" s="12"/>
      <c r="HF21" s="12"/>
      <c r="HG21" s="12"/>
      <c r="HH21" s="12"/>
      <c r="HI21" s="12"/>
    </row>
    <row r="22" spans="2:217" s="343" customFormat="1" ht="20.100000000000001" customHeight="1">
      <c r="B22" s="270"/>
      <c r="C22" s="270"/>
      <c r="D22" s="101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135"/>
      <c r="R22" s="137"/>
      <c r="S22" s="138"/>
      <c r="T22" s="499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0"/>
      <c r="AL22" s="500"/>
      <c r="AM22" s="500"/>
      <c r="AN22" s="500"/>
      <c r="AO22" s="500"/>
      <c r="AP22" s="500"/>
      <c r="AQ22" s="500"/>
      <c r="AR22" s="500"/>
      <c r="AS22" s="500"/>
      <c r="AT22" s="500"/>
      <c r="AU22" s="500"/>
      <c r="AV22" s="500"/>
      <c r="AW22" s="500"/>
      <c r="AX22" s="500"/>
      <c r="AY22" s="500"/>
      <c r="AZ22" s="500"/>
      <c r="BA22" s="500"/>
      <c r="BB22" s="500"/>
      <c r="BC22" s="500"/>
      <c r="BD22" s="500"/>
      <c r="BE22" s="500"/>
      <c r="BF22" s="500"/>
      <c r="BG22" s="500"/>
      <c r="BH22" s="500"/>
      <c r="BI22" s="500"/>
      <c r="BJ22" s="500"/>
      <c r="BK22" s="500"/>
      <c r="BL22" s="500"/>
      <c r="BM22" s="500"/>
      <c r="BN22" s="500"/>
      <c r="BO22" s="500"/>
      <c r="BP22" s="500"/>
      <c r="BQ22" s="500"/>
      <c r="BR22" s="500"/>
      <c r="BS22" s="500"/>
      <c r="BT22" s="500"/>
      <c r="BU22" s="500"/>
      <c r="BV22" s="500"/>
      <c r="BW22" s="500"/>
      <c r="BX22" s="500"/>
      <c r="BY22" s="500"/>
      <c r="BZ22" s="500"/>
      <c r="CA22" s="500"/>
      <c r="CB22" s="500"/>
      <c r="CC22" s="500"/>
      <c r="CD22" s="500"/>
      <c r="CE22" s="500"/>
      <c r="CF22" s="500"/>
      <c r="CG22" s="500"/>
      <c r="CH22" s="100"/>
      <c r="CI22" s="136"/>
      <c r="CK22" s="502"/>
      <c r="CL22" s="503"/>
      <c r="CM22" s="503"/>
      <c r="CN22" s="503"/>
      <c r="CO22" s="504"/>
      <c r="CQ22" s="497"/>
      <c r="CR22" s="497"/>
      <c r="CS22" s="497"/>
      <c r="CT22" s="497"/>
      <c r="CU22" s="497"/>
      <c r="CV22" s="497"/>
      <c r="CW22" s="497"/>
      <c r="CX22" s="497"/>
      <c r="CZ22" s="136"/>
      <c r="DA22" s="490"/>
      <c r="DB22" s="490"/>
      <c r="DC22" s="490"/>
      <c r="DD22" s="490"/>
      <c r="DE22" s="490"/>
      <c r="DF22" s="490"/>
      <c r="DG22" s="490"/>
      <c r="DH22" s="490"/>
      <c r="DI22" s="490"/>
      <c r="DJ22" s="490"/>
      <c r="DK22" s="490"/>
      <c r="DL22" s="490"/>
      <c r="DM22" s="491"/>
      <c r="DN22" s="505"/>
      <c r="DO22" s="506"/>
      <c r="DP22" s="506"/>
      <c r="DQ22" s="506"/>
      <c r="DR22" s="506"/>
      <c r="DS22" s="506"/>
      <c r="DT22" s="506"/>
      <c r="DU22" s="506"/>
      <c r="DV22" s="506"/>
      <c r="DW22" s="506"/>
      <c r="DX22" s="506"/>
      <c r="DY22" s="506"/>
      <c r="DZ22" s="506"/>
      <c r="EA22" s="506"/>
      <c r="EB22" s="506"/>
      <c r="EC22" s="506"/>
      <c r="ED22" s="506"/>
      <c r="EE22" s="506"/>
      <c r="EF22" s="506"/>
      <c r="EG22" s="506"/>
      <c r="EH22" s="506"/>
      <c r="EI22" s="506"/>
      <c r="EJ22" s="506"/>
      <c r="EK22" s="506"/>
      <c r="EL22" s="506"/>
      <c r="EM22" s="506"/>
      <c r="EN22" s="506"/>
      <c r="EO22" s="506"/>
      <c r="EP22" s="506"/>
      <c r="EQ22" s="506"/>
      <c r="ER22" s="506"/>
      <c r="ES22" s="506"/>
      <c r="ET22" s="506"/>
      <c r="EU22" s="506"/>
      <c r="EV22" s="506"/>
      <c r="EW22" s="506"/>
      <c r="EX22" s="506"/>
      <c r="EY22" s="506"/>
      <c r="EZ22" s="506"/>
      <c r="FA22" s="506"/>
      <c r="FB22" s="506"/>
      <c r="FC22" s="506"/>
      <c r="FD22" s="506"/>
      <c r="FE22" s="506"/>
      <c r="FF22" s="506"/>
      <c r="FG22" s="506"/>
      <c r="FH22" s="506"/>
      <c r="FI22" s="506"/>
      <c r="FJ22" s="506"/>
      <c r="FK22" s="506"/>
      <c r="FL22" s="506"/>
      <c r="FM22" s="506"/>
      <c r="FN22" s="506"/>
      <c r="FO22" s="506"/>
      <c r="FP22" s="506"/>
      <c r="FQ22" s="506"/>
      <c r="FR22" s="506"/>
      <c r="FS22" s="506"/>
      <c r="FT22" s="506"/>
      <c r="FU22" s="506"/>
      <c r="FV22" s="506"/>
      <c r="FW22" s="506"/>
      <c r="FX22" s="506"/>
      <c r="FY22" s="506"/>
      <c r="FZ22" s="506"/>
      <c r="GA22" s="506"/>
      <c r="GB22" s="506"/>
      <c r="GC22" s="506"/>
      <c r="GD22" s="506"/>
      <c r="GE22" s="506"/>
      <c r="GF22" s="506"/>
      <c r="GG22" s="506"/>
      <c r="GH22" s="506"/>
      <c r="GI22" s="506"/>
      <c r="GJ22" s="506"/>
      <c r="GK22" s="506"/>
      <c r="GL22" s="506"/>
      <c r="GM22" s="506"/>
      <c r="GN22" s="506"/>
      <c r="GO22" s="506"/>
      <c r="GP22" s="506"/>
      <c r="GQ22" s="506"/>
      <c r="GR22" s="506"/>
      <c r="GS22" s="506"/>
      <c r="GT22" s="506"/>
      <c r="GU22" s="84"/>
      <c r="HA22" s="342" t="str">
        <f>IF(OR(T22="",AH21="",DT21="",DN22="",FI23=""),"エラー","")</f>
        <v>エラー</v>
      </c>
      <c r="HB22" s="342"/>
      <c r="HC22" s="12"/>
      <c r="HD22" s="12"/>
      <c r="HE22" s="12"/>
      <c r="HF22" s="12"/>
      <c r="HG22" s="12"/>
      <c r="HH22" s="12"/>
      <c r="HI22" s="12"/>
    </row>
    <row r="23" spans="2:217" s="343" customFormat="1" ht="7.5" customHeight="1">
      <c r="D23" s="99"/>
      <c r="E23" s="487"/>
      <c r="F23" s="487"/>
      <c r="G23" s="487"/>
      <c r="H23" s="487"/>
      <c r="I23" s="487"/>
      <c r="J23" s="487"/>
      <c r="K23" s="487"/>
      <c r="L23" s="487"/>
      <c r="M23" s="487"/>
      <c r="N23" s="487"/>
      <c r="O23" s="487"/>
      <c r="P23" s="487"/>
      <c r="Q23" s="139"/>
      <c r="R23" s="140"/>
      <c r="S23" s="14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501"/>
      <c r="AS23" s="501"/>
      <c r="AT23" s="501"/>
      <c r="AU23" s="501"/>
      <c r="AV23" s="501"/>
      <c r="AW23" s="501"/>
      <c r="AX23" s="501"/>
      <c r="AY23" s="501"/>
      <c r="AZ23" s="501"/>
      <c r="BA23" s="501"/>
      <c r="BB23" s="501"/>
      <c r="BC23" s="501"/>
      <c r="BD23" s="501"/>
      <c r="BE23" s="501"/>
      <c r="BF23" s="501"/>
      <c r="BG23" s="501"/>
      <c r="BH23" s="501"/>
      <c r="BI23" s="501"/>
      <c r="BJ23" s="501"/>
      <c r="BK23" s="501"/>
      <c r="BL23" s="501"/>
      <c r="BM23" s="501"/>
      <c r="BN23" s="501"/>
      <c r="BO23" s="501"/>
      <c r="BP23" s="501"/>
      <c r="BQ23" s="501"/>
      <c r="BR23" s="501"/>
      <c r="BS23" s="501"/>
      <c r="BT23" s="501"/>
      <c r="BU23" s="501"/>
      <c r="BV23" s="501"/>
      <c r="BW23" s="501"/>
      <c r="BX23" s="501"/>
      <c r="BY23" s="501"/>
      <c r="BZ23" s="501"/>
      <c r="CA23" s="501"/>
      <c r="CB23" s="501"/>
      <c r="CC23" s="501"/>
      <c r="CD23" s="501"/>
      <c r="CE23" s="501"/>
      <c r="CF23" s="501"/>
      <c r="CG23" s="501"/>
      <c r="CI23" s="140"/>
      <c r="CJ23" s="141"/>
      <c r="CK23" s="142"/>
      <c r="CL23" s="142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36"/>
      <c r="DA23" s="492"/>
      <c r="DB23" s="492"/>
      <c r="DC23" s="492"/>
      <c r="DD23" s="492"/>
      <c r="DE23" s="492"/>
      <c r="DF23" s="492"/>
      <c r="DG23" s="492"/>
      <c r="DH23" s="492"/>
      <c r="DI23" s="492"/>
      <c r="DJ23" s="492"/>
      <c r="DK23" s="492"/>
      <c r="DL23" s="492"/>
      <c r="DM23" s="493"/>
      <c r="EC23" s="141"/>
      <c r="EV23" s="374" t="s">
        <v>233</v>
      </c>
      <c r="FG23" s="12"/>
      <c r="FH23" s="248"/>
      <c r="FI23" s="507"/>
      <c r="FJ23" s="507"/>
      <c r="FK23" s="507"/>
      <c r="FL23" s="507"/>
      <c r="FM23" s="507"/>
      <c r="FN23" s="507"/>
      <c r="FO23" s="507"/>
      <c r="FP23" s="507"/>
      <c r="FQ23" s="507"/>
      <c r="FR23" s="507"/>
      <c r="FS23" s="507"/>
      <c r="FT23" s="507"/>
      <c r="FU23" s="507"/>
      <c r="FV23" s="507"/>
      <c r="FW23" s="507"/>
      <c r="FX23" s="507"/>
      <c r="FY23" s="507"/>
      <c r="FZ23" s="507"/>
      <c r="GA23" s="507"/>
      <c r="GB23" s="507"/>
      <c r="GC23" s="507"/>
      <c r="GD23" s="507"/>
      <c r="GE23" s="507"/>
      <c r="GF23" s="507"/>
      <c r="GG23" s="507"/>
      <c r="GH23" s="507"/>
      <c r="GI23" s="507"/>
      <c r="GJ23" s="507"/>
      <c r="GK23" s="248"/>
      <c r="GL23" s="12" t="s">
        <v>38</v>
      </c>
      <c r="GU23" s="84"/>
      <c r="HA23" s="342"/>
      <c r="HB23" s="342"/>
      <c r="HC23" s="12"/>
      <c r="HD23" s="12"/>
      <c r="HE23" s="12"/>
      <c r="HF23" s="12"/>
      <c r="HG23" s="12"/>
      <c r="HH23" s="12"/>
      <c r="HI23" s="12"/>
    </row>
    <row r="24" spans="2:217" s="25" customFormat="1" ht="12.6" customHeight="1">
      <c r="B24" s="66"/>
      <c r="C24" s="66"/>
      <c r="D24" s="143"/>
      <c r="E24" s="508" t="s">
        <v>170</v>
      </c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144"/>
      <c r="R24" s="145"/>
      <c r="S24" s="145"/>
      <c r="T24" s="145"/>
      <c r="U24" s="145"/>
      <c r="V24" s="145"/>
      <c r="W24" s="145"/>
      <c r="X24" s="145"/>
      <c r="Y24" s="145"/>
      <c r="Z24" s="511" t="s">
        <v>173</v>
      </c>
      <c r="AA24" s="512"/>
      <c r="AB24" s="512"/>
      <c r="AC24" s="512"/>
      <c r="AD24" s="512"/>
      <c r="AE24" s="512"/>
      <c r="AF24" s="512"/>
      <c r="AG24" s="512"/>
      <c r="AH24" s="512"/>
      <c r="AI24" s="512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5"/>
      <c r="BD24" s="145"/>
      <c r="BE24" s="145"/>
      <c r="BF24" s="145"/>
      <c r="BG24" s="146"/>
      <c r="BH24" s="146"/>
      <c r="BI24" s="146"/>
      <c r="BJ24" s="145"/>
      <c r="BK24" s="145"/>
      <c r="BL24" s="147"/>
      <c r="BM24" s="146"/>
      <c r="BN24" s="146"/>
      <c r="BO24" s="146"/>
      <c r="BP24" s="146"/>
      <c r="BQ24" s="146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8"/>
      <c r="CL24" s="148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9"/>
      <c r="DA24" s="508" t="s">
        <v>174</v>
      </c>
      <c r="DB24" s="509"/>
      <c r="DC24" s="509"/>
      <c r="DD24" s="509"/>
      <c r="DE24" s="509"/>
      <c r="DF24" s="509"/>
      <c r="DG24" s="509"/>
      <c r="DH24" s="509"/>
      <c r="DI24" s="509"/>
      <c r="DJ24" s="509"/>
      <c r="DK24" s="509"/>
      <c r="DL24" s="509"/>
      <c r="DM24" s="549"/>
      <c r="DN24" s="145"/>
      <c r="DO24" s="145"/>
      <c r="DP24" s="251" t="s">
        <v>39</v>
      </c>
      <c r="DQ24" s="145"/>
      <c r="DR24" s="145"/>
      <c r="DS24" s="145"/>
      <c r="DT24" s="553"/>
      <c r="DU24" s="553"/>
      <c r="DV24" s="553"/>
      <c r="DW24" s="553"/>
      <c r="DX24" s="553"/>
      <c r="DY24" s="553"/>
      <c r="DZ24" s="553"/>
      <c r="EA24" s="553"/>
      <c r="EB24" s="553"/>
      <c r="EC24" s="553"/>
      <c r="ED24" s="553"/>
      <c r="EE24" s="553"/>
      <c r="EF24" s="553"/>
      <c r="EG24" s="553"/>
      <c r="EH24" s="553"/>
      <c r="EI24" s="553"/>
      <c r="EJ24" s="553"/>
      <c r="EK24" s="553"/>
      <c r="EL24" s="553"/>
      <c r="EM24" s="553"/>
      <c r="EN24" s="553"/>
      <c r="EO24" s="553"/>
      <c r="EP24" s="553"/>
      <c r="EQ24" s="145"/>
      <c r="ER24" s="247" t="s">
        <v>300</v>
      </c>
      <c r="ET24" s="145"/>
      <c r="EU24" s="145"/>
      <c r="EV24" s="145"/>
      <c r="EW24" s="145"/>
      <c r="EX24" s="145"/>
      <c r="EY24" s="555"/>
      <c r="EZ24" s="555"/>
      <c r="FA24" s="555"/>
      <c r="FB24" s="555"/>
      <c r="FC24" s="555"/>
      <c r="FD24" s="555"/>
      <c r="FE24" s="555"/>
      <c r="FF24" s="555"/>
      <c r="FG24" s="555"/>
      <c r="FH24" s="555"/>
      <c r="FI24" s="555"/>
      <c r="FJ24" s="555"/>
      <c r="FK24" s="555"/>
      <c r="FL24" s="555"/>
      <c r="FM24" s="555"/>
      <c r="FN24" s="247" t="s">
        <v>299</v>
      </c>
      <c r="FO24" s="145"/>
      <c r="FP24" s="145"/>
      <c r="FQ24" s="145"/>
      <c r="FR24" s="145"/>
      <c r="FS24" s="145"/>
      <c r="FT24" s="247" t="s">
        <v>301</v>
      </c>
      <c r="FU24" s="151"/>
      <c r="FV24" s="151"/>
      <c r="FW24" s="145"/>
      <c r="FX24" s="145"/>
      <c r="FY24" s="145"/>
      <c r="FZ24" s="145"/>
      <c r="GA24" s="555"/>
      <c r="GB24" s="555"/>
      <c r="GC24" s="555"/>
      <c r="GD24" s="555"/>
      <c r="GE24" s="555"/>
      <c r="GF24" s="555"/>
      <c r="GG24" s="555"/>
      <c r="GH24" s="555"/>
      <c r="GI24" s="555"/>
      <c r="GJ24" s="555"/>
      <c r="GK24" s="555"/>
      <c r="GL24" s="555"/>
      <c r="GM24" s="249" t="s">
        <v>299</v>
      </c>
      <c r="GN24" s="145"/>
      <c r="GO24" s="145"/>
      <c r="GP24" s="145"/>
      <c r="GQ24" s="145"/>
      <c r="GR24" s="145"/>
      <c r="GS24" s="145"/>
      <c r="GT24" s="145"/>
      <c r="GU24" s="152"/>
      <c r="HA24" s="342" t="s">
        <v>327</v>
      </c>
      <c r="HB24" s="342"/>
      <c r="HC24" s="12"/>
      <c r="HD24" s="12"/>
      <c r="HE24" s="12"/>
      <c r="HF24" s="12"/>
      <c r="HG24" s="12"/>
      <c r="HH24" s="12"/>
      <c r="HI24" s="12"/>
    </row>
    <row r="25" spans="2:217" s="343" customFormat="1" ht="20.100000000000001" customHeight="1">
      <c r="B25" s="270"/>
      <c r="C25" s="270"/>
      <c r="D25" s="101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153"/>
      <c r="R25" s="269"/>
      <c r="S25" s="269"/>
      <c r="T25" s="502"/>
      <c r="U25" s="503"/>
      <c r="V25" s="503"/>
      <c r="W25" s="503"/>
      <c r="X25" s="504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300"/>
      <c r="AK25" s="475"/>
      <c r="AL25" s="476"/>
      <c r="AM25" s="476"/>
      <c r="AN25" s="476"/>
      <c r="AO25" s="477"/>
      <c r="AP25" s="475"/>
      <c r="AQ25" s="476"/>
      <c r="AR25" s="476"/>
      <c r="AS25" s="476"/>
      <c r="AT25" s="477"/>
      <c r="AU25" s="291"/>
      <c r="AV25" s="277"/>
      <c r="AW25" s="277"/>
      <c r="AX25" s="277"/>
      <c r="AY25" s="475"/>
      <c r="AZ25" s="476"/>
      <c r="BA25" s="476"/>
      <c r="BB25" s="476"/>
      <c r="BC25" s="477"/>
      <c r="BD25" s="475"/>
      <c r="BE25" s="476"/>
      <c r="BF25" s="476"/>
      <c r="BG25" s="476"/>
      <c r="BH25" s="477"/>
      <c r="BI25" s="291"/>
      <c r="BJ25" s="277"/>
      <c r="BK25" s="291"/>
      <c r="BL25" s="277"/>
      <c r="BM25" s="475"/>
      <c r="BN25" s="476"/>
      <c r="BO25" s="476"/>
      <c r="BP25" s="476"/>
      <c r="BQ25" s="477"/>
      <c r="BR25" s="475"/>
      <c r="BS25" s="476"/>
      <c r="BT25" s="476"/>
      <c r="BU25" s="476"/>
      <c r="BV25" s="477"/>
      <c r="BW25" s="291"/>
      <c r="BX25" s="291"/>
      <c r="BY25" s="277"/>
      <c r="BZ25" s="291"/>
      <c r="CA25" s="291"/>
      <c r="CB25" s="291"/>
      <c r="CC25" s="291"/>
      <c r="CD25" s="291"/>
      <c r="CE25" s="291"/>
      <c r="CF25" s="475"/>
      <c r="CG25" s="476"/>
      <c r="CH25" s="476"/>
      <c r="CI25" s="476"/>
      <c r="CJ25" s="477"/>
      <c r="CK25" s="475"/>
      <c r="CL25" s="476"/>
      <c r="CM25" s="476"/>
      <c r="CN25" s="476"/>
      <c r="CO25" s="477"/>
      <c r="CP25" s="475"/>
      <c r="CQ25" s="476"/>
      <c r="CR25" s="476"/>
      <c r="CS25" s="476"/>
      <c r="CT25" s="477"/>
      <c r="CU25" s="291"/>
      <c r="CV25" s="291"/>
      <c r="CW25" s="291"/>
      <c r="CZ25" s="136"/>
      <c r="DA25" s="550"/>
      <c r="DB25" s="550"/>
      <c r="DC25" s="550"/>
      <c r="DD25" s="550"/>
      <c r="DE25" s="550"/>
      <c r="DF25" s="550"/>
      <c r="DG25" s="550"/>
      <c r="DH25" s="550"/>
      <c r="DI25" s="550"/>
      <c r="DJ25" s="550"/>
      <c r="DK25" s="550"/>
      <c r="DL25" s="550"/>
      <c r="DM25" s="551"/>
      <c r="DN25" s="370"/>
      <c r="DO25" s="505"/>
      <c r="DP25" s="505"/>
      <c r="DQ25" s="505"/>
      <c r="DR25" s="505"/>
      <c r="DS25" s="505"/>
      <c r="DT25" s="505"/>
      <c r="DU25" s="505"/>
      <c r="DV25" s="505"/>
      <c r="DW25" s="505"/>
      <c r="DX25" s="505"/>
      <c r="DY25" s="505"/>
      <c r="DZ25" s="505"/>
      <c r="EA25" s="505"/>
      <c r="EB25" s="505"/>
      <c r="EC25" s="505"/>
      <c r="ED25" s="505"/>
      <c r="EE25" s="505"/>
      <c r="EF25" s="505"/>
      <c r="EG25" s="505"/>
      <c r="EH25" s="505"/>
      <c r="EI25" s="505"/>
      <c r="EJ25" s="505"/>
      <c r="EK25" s="505"/>
      <c r="EL25" s="505"/>
      <c r="EM25" s="505"/>
      <c r="EN25" s="505"/>
      <c r="EO25" s="505"/>
      <c r="EP25" s="505"/>
      <c r="EQ25" s="505"/>
      <c r="ER25" s="505"/>
      <c r="ES25" s="505"/>
      <c r="ET25" s="505"/>
      <c r="EU25" s="505"/>
      <c r="EV25" s="505"/>
      <c r="EW25" s="505"/>
      <c r="EX25" s="505"/>
      <c r="EY25" s="505"/>
      <c r="EZ25" s="505"/>
      <c r="FA25" s="505"/>
      <c r="FB25" s="505"/>
      <c r="FC25" s="505"/>
      <c r="FD25" s="505"/>
      <c r="FE25" s="505"/>
      <c r="FF25" s="505"/>
      <c r="FG25" s="505"/>
      <c r="FH25" s="505"/>
      <c r="FI25" s="505"/>
      <c r="FJ25" s="505"/>
      <c r="FK25" s="505"/>
      <c r="FL25" s="505"/>
      <c r="FM25" s="505"/>
      <c r="FN25" s="505"/>
      <c r="FO25" s="505"/>
      <c r="FP25" s="505"/>
      <c r="FQ25" s="505"/>
      <c r="FR25" s="505"/>
      <c r="FS25" s="505"/>
      <c r="FT25" s="505"/>
      <c r="FU25" s="505"/>
      <c r="FV25" s="505"/>
      <c r="FW25" s="505"/>
      <c r="FX25" s="505"/>
      <c r="FY25" s="505"/>
      <c r="FZ25" s="505"/>
      <c r="GA25" s="505"/>
      <c r="GB25" s="505"/>
      <c r="GC25" s="505"/>
      <c r="GD25" s="505"/>
      <c r="GE25" s="505"/>
      <c r="GF25" s="505"/>
      <c r="GG25" s="505"/>
      <c r="GH25" s="505"/>
      <c r="GI25" s="505"/>
      <c r="GJ25" s="505"/>
      <c r="GK25" s="505"/>
      <c r="GL25" s="505"/>
      <c r="GM25" s="505"/>
      <c r="GN25" s="505"/>
      <c r="GO25" s="505"/>
      <c r="GP25" s="505"/>
      <c r="GQ25" s="505"/>
      <c r="GR25" s="505"/>
      <c r="GS25" s="505"/>
      <c r="GT25" s="505"/>
      <c r="GU25" s="84"/>
      <c r="HA25" s="342" t="s">
        <v>324</v>
      </c>
      <c r="HB25" s="342"/>
      <c r="HC25" s="12"/>
      <c r="HD25" s="12"/>
      <c r="HE25" s="12"/>
      <c r="HF25" s="12"/>
      <c r="HG25" s="12"/>
      <c r="HH25" s="12"/>
      <c r="HI25" s="12"/>
    </row>
    <row r="26" spans="2:217" s="343" customFormat="1" ht="8.25" customHeight="1">
      <c r="B26" s="270"/>
      <c r="C26" s="270"/>
      <c r="D26" s="101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153"/>
      <c r="R26" s="270"/>
      <c r="V26" s="270"/>
      <c r="W26" s="270"/>
      <c r="X26" s="270"/>
      <c r="Z26" s="12"/>
      <c r="AA26" s="12"/>
      <c r="AB26" s="13"/>
      <c r="AC26" s="13"/>
      <c r="AD26" s="12"/>
      <c r="AE26" s="12"/>
      <c r="AF26" s="12"/>
      <c r="AG26" s="12"/>
      <c r="AH26" s="13"/>
      <c r="AI26" s="13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13"/>
      <c r="AU26" s="270"/>
      <c r="AV26" s="404" t="s">
        <v>132</v>
      </c>
      <c r="AW26" s="404"/>
      <c r="AX26" s="404"/>
      <c r="AY26" s="270"/>
      <c r="AZ26" s="270"/>
      <c r="BA26" s="270"/>
      <c r="BB26" s="270"/>
      <c r="BG26" s="12"/>
      <c r="BH26" s="270"/>
      <c r="BI26" s="404" t="s">
        <v>133</v>
      </c>
      <c r="BJ26" s="404"/>
      <c r="BK26" s="404"/>
      <c r="BL26" s="15"/>
      <c r="BM26" s="270"/>
      <c r="BN26" s="270"/>
      <c r="BO26" s="270"/>
      <c r="BP26" s="270"/>
      <c r="BQ26" s="270"/>
      <c r="BT26" s="12"/>
      <c r="BV26" s="404" t="s">
        <v>134</v>
      </c>
      <c r="BW26" s="404"/>
      <c r="BX26" s="404"/>
      <c r="CK26" s="272"/>
      <c r="CL26" s="272"/>
      <c r="CU26" s="404" t="s">
        <v>141</v>
      </c>
      <c r="CV26" s="404"/>
      <c r="CW26" s="404"/>
      <c r="CZ26" s="136"/>
      <c r="DA26" s="550"/>
      <c r="DB26" s="550"/>
      <c r="DC26" s="550"/>
      <c r="DD26" s="550"/>
      <c r="DE26" s="550"/>
      <c r="DF26" s="550"/>
      <c r="DG26" s="550"/>
      <c r="DH26" s="550"/>
      <c r="DI26" s="550"/>
      <c r="DJ26" s="550"/>
      <c r="DK26" s="550"/>
      <c r="DL26" s="550"/>
      <c r="DM26" s="551"/>
      <c r="DO26" s="556"/>
      <c r="DP26" s="556"/>
      <c r="DQ26" s="556"/>
      <c r="DR26" s="556"/>
      <c r="DS26" s="556"/>
      <c r="DT26" s="556"/>
      <c r="DU26" s="556"/>
      <c r="DV26" s="556"/>
      <c r="DW26" s="556"/>
      <c r="DX26" s="556"/>
      <c r="DY26" s="556"/>
      <c r="DZ26" s="556"/>
      <c r="EA26" s="556"/>
      <c r="EB26" s="556"/>
      <c r="EC26" s="556"/>
      <c r="ED26" s="556"/>
      <c r="EE26" s="556"/>
      <c r="EF26" s="556"/>
      <c r="EG26" s="556"/>
      <c r="EH26" s="556"/>
      <c r="EI26" s="556"/>
      <c r="EJ26" s="556"/>
      <c r="EK26" s="556"/>
      <c r="EL26" s="556"/>
      <c r="EM26" s="556"/>
      <c r="EN26" s="556"/>
      <c r="EO26" s="556"/>
      <c r="EP26" s="556"/>
      <c r="EQ26" s="556"/>
      <c r="ER26" s="556"/>
      <c r="ES26" s="556"/>
      <c r="ET26" s="556"/>
      <c r="EU26" s="556"/>
      <c r="EV26" s="556"/>
      <c r="EW26" s="556"/>
      <c r="EX26" s="556"/>
      <c r="EY26" s="556"/>
      <c r="EZ26" s="556"/>
      <c r="FA26" s="556"/>
      <c r="FB26" s="556"/>
      <c r="FC26" s="556"/>
      <c r="FD26" s="556"/>
      <c r="FE26" s="556"/>
      <c r="FF26" s="556"/>
      <c r="FG26" s="556"/>
      <c r="FH26" s="556"/>
      <c r="FI26" s="556"/>
      <c r="FJ26" s="556"/>
      <c r="FK26" s="556"/>
      <c r="FL26" s="556"/>
      <c r="FM26" s="556"/>
      <c r="FN26" s="556"/>
      <c r="FO26" s="556"/>
      <c r="FP26" s="556"/>
      <c r="FQ26" s="556"/>
      <c r="FR26" s="556"/>
      <c r="FS26" s="556"/>
      <c r="FT26" s="556"/>
      <c r="FU26" s="556"/>
      <c r="FV26" s="556"/>
      <c r="FW26" s="556"/>
      <c r="FX26" s="556"/>
      <c r="FY26" s="556"/>
      <c r="FZ26" s="556"/>
      <c r="GA26" s="556"/>
      <c r="GB26" s="556"/>
      <c r="GC26" s="556"/>
      <c r="GD26" s="556"/>
      <c r="GE26" s="556"/>
      <c r="GF26" s="556"/>
      <c r="GG26" s="556"/>
      <c r="GH26" s="556"/>
      <c r="GI26" s="556"/>
      <c r="GJ26" s="556"/>
      <c r="GK26" s="556"/>
      <c r="GL26" s="556"/>
      <c r="GM26" s="556"/>
      <c r="GN26" s="556"/>
      <c r="GO26" s="556"/>
      <c r="GP26" s="556"/>
      <c r="GQ26" s="556"/>
      <c r="GR26" s="556"/>
      <c r="GS26" s="556"/>
      <c r="GT26" s="556"/>
      <c r="GU26" s="84"/>
      <c r="HA26" s="342"/>
      <c r="HB26" s="342"/>
      <c r="HC26" s="12"/>
      <c r="HD26" s="12"/>
      <c r="HE26" s="12"/>
      <c r="HF26" s="12"/>
      <c r="HG26" s="12"/>
      <c r="HH26" s="12"/>
      <c r="HI26" s="12"/>
    </row>
    <row r="27" spans="2:217" s="343" customFormat="1" ht="12" customHeight="1" thickBot="1">
      <c r="B27" s="270"/>
      <c r="C27" s="270"/>
      <c r="D27" s="123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154"/>
      <c r="R27" s="104"/>
      <c r="S27" s="82"/>
      <c r="T27" s="82"/>
      <c r="U27" s="82"/>
      <c r="V27" s="104"/>
      <c r="W27" s="104"/>
      <c r="X27" s="104"/>
      <c r="Y27" s="82"/>
      <c r="Z27" s="82"/>
      <c r="AA27" s="82"/>
      <c r="AB27" s="104"/>
      <c r="AC27" s="104"/>
      <c r="AD27" s="82"/>
      <c r="AE27" s="82"/>
      <c r="AF27" s="82"/>
      <c r="AG27" s="82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5"/>
      <c r="AU27" s="104"/>
      <c r="AV27" s="514"/>
      <c r="AW27" s="514"/>
      <c r="AX27" s="514"/>
      <c r="AY27" s="104"/>
      <c r="AZ27" s="104"/>
      <c r="BA27" s="104"/>
      <c r="BB27" s="104"/>
      <c r="BC27" s="82"/>
      <c r="BD27" s="82"/>
      <c r="BE27" s="82"/>
      <c r="BF27" s="82"/>
      <c r="BG27" s="103"/>
      <c r="BH27" s="104"/>
      <c r="BI27" s="514"/>
      <c r="BJ27" s="514"/>
      <c r="BK27" s="514"/>
      <c r="BL27" s="155"/>
      <c r="BM27" s="104"/>
      <c r="BN27" s="104"/>
      <c r="BO27" s="104"/>
      <c r="BP27" s="104"/>
      <c r="BQ27" s="104"/>
      <c r="BR27" s="82"/>
      <c r="BS27" s="82"/>
      <c r="BT27" s="103"/>
      <c r="BU27" s="82"/>
      <c r="BV27" s="514"/>
      <c r="BW27" s="514"/>
      <c r="BX27" s="514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106"/>
      <c r="CL27" s="106"/>
      <c r="CM27" s="82"/>
      <c r="CN27" s="82"/>
      <c r="CO27" s="82"/>
      <c r="CP27" s="82"/>
      <c r="CQ27" s="82"/>
      <c r="CR27" s="82"/>
      <c r="CS27" s="82"/>
      <c r="CT27" s="82"/>
      <c r="CU27" s="514"/>
      <c r="CV27" s="514"/>
      <c r="CW27" s="514"/>
      <c r="CX27" s="82"/>
      <c r="CY27" s="82"/>
      <c r="CZ27" s="156"/>
      <c r="DA27" s="510"/>
      <c r="DB27" s="510"/>
      <c r="DC27" s="510"/>
      <c r="DD27" s="510"/>
      <c r="DE27" s="510"/>
      <c r="DF27" s="510"/>
      <c r="DG27" s="510"/>
      <c r="DH27" s="510"/>
      <c r="DI27" s="510"/>
      <c r="DJ27" s="510"/>
      <c r="DK27" s="510"/>
      <c r="DL27" s="510"/>
      <c r="DM27" s="55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253" t="s">
        <v>233</v>
      </c>
      <c r="EX27" s="158"/>
      <c r="EY27" s="158"/>
      <c r="EZ27" s="158"/>
      <c r="FA27" s="158"/>
      <c r="FB27" s="158"/>
      <c r="FC27" s="158"/>
      <c r="FD27" s="158"/>
      <c r="FE27" s="158"/>
      <c r="FF27" s="158"/>
      <c r="FG27" s="157"/>
      <c r="FH27" s="252"/>
      <c r="FI27" s="252"/>
      <c r="FJ27" s="252"/>
      <c r="FK27" s="548"/>
      <c r="FL27" s="548"/>
      <c r="FM27" s="548"/>
      <c r="FN27" s="548"/>
      <c r="FO27" s="548"/>
      <c r="FP27" s="548"/>
      <c r="FQ27" s="548"/>
      <c r="FR27" s="548"/>
      <c r="FS27" s="548"/>
      <c r="FT27" s="548"/>
      <c r="FU27" s="548"/>
      <c r="FV27" s="548"/>
      <c r="FW27" s="548"/>
      <c r="FX27" s="548"/>
      <c r="FY27" s="548"/>
      <c r="FZ27" s="548"/>
      <c r="GA27" s="548"/>
      <c r="GB27" s="548"/>
      <c r="GC27" s="548"/>
      <c r="GD27" s="548"/>
      <c r="GE27" s="548"/>
      <c r="GF27" s="548"/>
      <c r="GG27" s="548"/>
      <c r="GH27" s="548"/>
      <c r="GI27" s="548"/>
      <c r="GJ27" s="252"/>
      <c r="GK27" s="252"/>
      <c r="GL27" s="253" t="s">
        <v>38</v>
      </c>
      <c r="GM27" s="158"/>
      <c r="GN27" s="82"/>
      <c r="GO27" s="82"/>
      <c r="GP27" s="82"/>
      <c r="GQ27" s="82"/>
      <c r="GR27" s="82"/>
      <c r="GS27" s="82"/>
      <c r="GT27" s="82"/>
      <c r="GU27" s="107"/>
      <c r="HA27" s="342"/>
      <c r="HB27" s="342"/>
      <c r="HC27" s="12"/>
      <c r="HD27" s="12"/>
      <c r="HE27" s="12"/>
      <c r="HF27" s="12"/>
      <c r="HG27" s="12"/>
      <c r="HH27" s="12"/>
      <c r="HI27" s="12"/>
    </row>
    <row r="28" spans="2:217" s="343" customFormat="1" ht="6.95" customHeight="1"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M28" s="270"/>
      <c r="N28" s="270"/>
      <c r="O28" s="270"/>
      <c r="P28" s="270"/>
      <c r="Q28" s="270"/>
      <c r="R28" s="270"/>
      <c r="V28" s="270"/>
      <c r="W28" s="270"/>
      <c r="X28" s="270"/>
      <c r="AB28" s="270"/>
      <c r="AC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13"/>
      <c r="AU28" s="270"/>
      <c r="AV28" s="13"/>
      <c r="AW28" s="270"/>
      <c r="AX28" s="270"/>
      <c r="AY28" s="270"/>
      <c r="AZ28" s="270"/>
      <c r="BA28" s="270"/>
      <c r="BB28" s="270"/>
      <c r="BG28" s="12"/>
      <c r="BH28" s="270"/>
      <c r="BI28" s="13"/>
      <c r="BL28" s="15"/>
      <c r="BM28" s="270"/>
      <c r="BN28" s="270"/>
      <c r="BO28" s="270"/>
      <c r="BP28" s="270"/>
      <c r="BQ28" s="270"/>
      <c r="BT28" s="12"/>
      <c r="BV28" s="12"/>
      <c r="CK28" s="272"/>
      <c r="CL28" s="272"/>
      <c r="CU28" s="12"/>
      <c r="EW28" s="12"/>
      <c r="FG28" s="12"/>
      <c r="FH28" s="39"/>
      <c r="GL28" s="12"/>
      <c r="HA28" s="342"/>
      <c r="HB28" s="342"/>
      <c r="HC28" s="12"/>
      <c r="HD28" s="12"/>
      <c r="HE28" s="12"/>
      <c r="HF28" s="12"/>
      <c r="HG28" s="12"/>
      <c r="HH28" s="12"/>
      <c r="HI28" s="12"/>
    </row>
    <row r="29" spans="2:217" s="343" customFormat="1" ht="12.95" customHeight="1">
      <c r="E29" s="6" t="s">
        <v>217</v>
      </c>
      <c r="H29" s="270"/>
      <c r="I29" s="270"/>
      <c r="J29" s="270"/>
      <c r="M29" s="270"/>
      <c r="N29" s="270"/>
      <c r="O29" s="270"/>
      <c r="Q29" s="270"/>
      <c r="R29" s="270"/>
      <c r="V29" s="270"/>
      <c r="W29" s="270"/>
      <c r="X29" s="270"/>
      <c r="AB29" s="270"/>
      <c r="AC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L29" s="7"/>
      <c r="BO29" s="12"/>
      <c r="BQ29" s="12" t="s">
        <v>361</v>
      </c>
      <c r="CK29" s="272"/>
      <c r="CL29" s="272"/>
      <c r="HA29" s="342"/>
      <c r="HB29" s="342"/>
      <c r="HC29" s="12"/>
      <c r="HD29" s="12"/>
      <c r="HE29" s="12"/>
      <c r="HF29" s="12"/>
      <c r="HG29" s="12"/>
      <c r="HH29" s="12"/>
      <c r="HI29" s="12"/>
    </row>
    <row r="30" spans="2:217" s="343" customFormat="1" ht="6.95" customHeight="1" thickBot="1">
      <c r="E30" s="6"/>
      <c r="H30" s="270"/>
      <c r="I30" s="270"/>
      <c r="J30" s="270"/>
      <c r="M30" s="270"/>
      <c r="N30" s="270"/>
      <c r="O30" s="270"/>
      <c r="Q30" s="270"/>
      <c r="R30" s="270"/>
      <c r="V30" s="270"/>
      <c r="W30" s="270"/>
      <c r="X30" s="270"/>
      <c r="AB30" s="270"/>
      <c r="AC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K30" s="12"/>
      <c r="BL30" s="7"/>
      <c r="CK30" s="272"/>
      <c r="CL30" s="272"/>
      <c r="HA30" s="342"/>
      <c r="HB30" s="342"/>
      <c r="HC30" s="12"/>
      <c r="HD30" s="12"/>
      <c r="HE30" s="12"/>
      <c r="HF30" s="12"/>
      <c r="HG30" s="12"/>
      <c r="HH30" s="12"/>
      <c r="HI30" s="12"/>
    </row>
    <row r="31" spans="2:217" s="343" customFormat="1" ht="6.95" customHeight="1">
      <c r="D31" s="92"/>
      <c r="E31" s="93"/>
      <c r="F31" s="94"/>
      <c r="G31" s="94"/>
      <c r="H31" s="41"/>
      <c r="I31" s="41"/>
      <c r="J31" s="41"/>
      <c r="K31" s="94"/>
      <c r="L31" s="159"/>
      <c r="M31" s="41"/>
      <c r="N31" s="41"/>
      <c r="O31" s="41"/>
      <c r="P31" s="94"/>
      <c r="Q31" s="41"/>
      <c r="R31" s="41"/>
      <c r="S31" s="94"/>
      <c r="T31" s="94"/>
      <c r="U31" s="94"/>
      <c r="V31" s="41"/>
      <c r="W31" s="41"/>
      <c r="X31" s="41"/>
      <c r="Y31" s="94"/>
      <c r="Z31" s="94"/>
      <c r="AA31" s="94"/>
      <c r="AB31" s="41"/>
      <c r="AC31" s="41"/>
      <c r="AD31" s="94"/>
      <c r="AE31" s="94"/>
      <c r="AF31" s="94"/>
      <c r="AG31" s="94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94"/>
      <c r="BD31" s="94"/>
      <c r="BE31" s="94"/>
      <c r="BF31" s="94"/>
      <c r="BG31" s="94"/>
      <c r="BH31" s="94"/>
      <c r="BI31" s="94"/>
      <c r="BJ31" s="94"/>
      <c r="BK31" s="97"/>
      <c r="BL31" s="95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6"/>
      <c r="CL31" s="96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8"/>
      <c r="HA31" s="342"/>
      <c r="HB31" s="342"/>
      <c r="HC31" s="12"/>
      <c r="HD31" s="12"/>
      <c r="HE31" s="12"/>
      <c r="HF31" s="12"/>
      <c r="HG31" s="12"/>
      <c r="HH31" s="12"/>
      <c r="HI31" s="12"/>
    </row>
    <row r="32" spans="2:217" s="343" customFormat="1" ht="10.5" customHeight="1">
      <c r="B32" s="270"/>
      <c r="C32" s="270"/>
      <c r="D32" s="101"/>
      <c r="E32" s="270"/>
      <c r="F32" s="270"/>
      <c r="G32" s="270"/>
      <c r="H32" s="270"/>
      <c r="I32" s="270"/>
      <c r="J32" s="270"/>
      <c r="K32" s="270"/>
      <c r="L32" s="160"/>
      <c r="M32" s="270"/>
      <c r="N32" s="270"/>
      <c r="O32" s="270" t="s">
        <v>218</v>
      </c>
      <c r="Q32" s="270"/>
      <c r="R32" s="270"/>
      <c r="S32" s="270"/>
      <c r="T32" s="270"/>
      <c r="U32" s="270"/>
      <c r="W32" s="270"/>
      <c r="X32" s="270"/>
      <c r="Y32" s="270"/>
      <c r="Z32" s="270"/>
      <c r="AA32" s="270"/>
      <c r="AC32" s="12" t="s">
        <v>175</v>
      </c>
      <c r="AE32" s="270"/>
      <c r="AF32" s="270"/>
      <c r="AG32" s="270"/>
      <c r="AH32" s="270"/>
      <c r="AI32" s="270"/>
      <c r="AJ32" s="270"/>
      <c r="AK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BA32" s="270"/>
      <c r="BL32" s="7"/>
      <c r="CJ32" s="12" t="s">
        <v>154</v>
      </c>
      <c r="CK32" s="272"/>
      <c r="CL32" s="272"/>
      <c r="DL32" s="12" t="s">
        <v>219</v>
      </c>
      <c r="DZ32" s="12" t="s">
        <v>220</v>
      </c>
      <c r="EO32" s="12" t="s">
        <v>146</v>
      </c>
      <c r="GU32" s="84"/>
      <c r="HA32" s="342"/>
      <c r="HB32" s="342"/>
      <c r="HC32" s="12"/>
      <c r="HD32" s="12"/>
      <c r="HE32" s="12"/>
      <c r="HF32" s="12"/>
      <c r="HG32" s="12"/>
      <c r="HH32" s="12"/>
      <c r="HI32" s="12"/>
    </row>
    <row r="33" spans="2:217" s="343" customFormat="1" ht="8.25" customHeight="1">
      <c r="D33" s="99"/>
      <c r="F33" s="12" t="s">
        <v>40</v>
      </c>
      <c r="L33" s="160"/>
      <c r="M33" s="270"/>
      <c r="O33" s="228"/>
      <c r="P33" s="389" t="s">
        <v>360</v>
      </c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89"/>
      <c r="AJ33" s="12" t="s">
        <v>149</v>
      </c>
      <c r="BF33" s="270"/>
      <c r="BL33" s="12" t="s">
        <v>151</v>
      </c>
      <c r="BR33" s="7"/>
      <c r="BW33" s="12" t="s">
        <v>152</v>
      </c>
      <c r="CI33" s="12" t="s">
        <v>222</v>
      </c>
      <c r="CS33" s="272"/>
      <c r="CT33" s="272"/>
      <c r="CW33" s="12" t="s">
        <v>221</v>
      </c>
      <c r="CY33" s="12"/>
      <c r="DL33" s="12" t="s">
        <v>155</v>
      </c>
      <c r="DZ33" s="12" t="s">
        <v>155</v>
      </c>
      <c r="EP33" s="12" t="s">
        <v>209</v>
      </c>
      <c r="FC33" s="12" t="s">
        <v>157</v>
      </c>
      <c r="FQ33" s="12" t="s">
        <v>157</v>
      </c>
      <c r="GE33" s="12" t="s">
        <v>160</v>
      </c>
      <c r="GU33" s="84"/>
      <c r="HA33" s="342"/>
      <c r="HB33" s="342"/>
      <c r="HC33" s="12"/>
      <c r="HD33" s="12"/>
      <c r="HE33" s="12"/>
      <c r="HF33" s="12"/>
      <c r="HG33" s="12"/>
      <c r="HH33" s="12"/>
      <c r="HI33" s="12"/>
    </row>
    <row r="34" spans="2:217" s="343" customFormat="1" ht="9" customHeight="1">
      <c r="D34" s="99"/>
      <c r="F34" s="12" t="s">
        <v>142</v>
      </c>
      <c r="L34" s="160"/>
      <c r="M34" s="270"/>
      <c r="O34" s="228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389"/>
      <c r="AE34" s="389"/>
      <c r="AF34" s="389"/>
      <c r="AG34" s="389"/>
      <c r="AL34" s="12" t="s">
        <v>150</v>
      </c>
      <c r="AW34" s="12" t="s">
        <v>204</v>
      </c>
      <c r="BF34" s="270"/>
      <c r="BJ34" s="12" t="s">
        <v>41</v>
      </c>
      <c r="BR34" s="7"/>
      <c r="BW34" s="12" t="s">
        <v>153</v>
      </c>
      <c r="CI34" s="12" t="s">
        <v>293</v>
      </c>
      <c r="CS34" s="272"/>
      <c r="CT34" s="272"/>
      <c r="CW34" s="12" t="s">
        <v>231</v>
      </c>
      <c r="DL34" s="12" t="s">
        <v>147</v>
      </c>
      <c r="DZ34" s="12" t="s">
        <v>156</v>
      </c>
      <c r="EO34" s="12" t="s">
        <v>147</v>
      </c>
      <c r="FE34" s="12" t="s">
        <v>158</v>
      </c>
      <c r="FS34" s="12" t="s">
        <v>159</v>
      </c>
      <c r="GE34" s="12" t="s">
        <v>161</v>
      </c>
      <c r="GU34" s="84"/>
      <c r="HA34" s="342"/>
      <c r="HB34" s="342"/>
      <c r="HC34" s="12"/>
      <c r="HD34" s="12"/>
      <c r="HE34" s="12"/>
      <c r="HF34" s="12"/>
      <c r="HG34" s="12"/>
      <c r="HH34" s="12"/>
      <c r="HI34" s="12"/>
    </row>
    <row r="35" spans="2:217" s="343" customFormat="1" ht="5.0999999999999996" customHeight="1">
      <c r="B35" s="271"/>
      <c r="C35" s="271"/>
      <c r="D35" s="121"/>
      <c r="E35" s="271"/>
      <c r="F35" s="271"/>
      <c r="G35" s="271"/>
      <c r="H35" s="271"/>
      <c r="I35" s="271"/>
      <c r="J35" s="271"/>
      <c r="K35" s="271"/>
      <c r="L35" s="161"/>
      <c r="M35" s="271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BK35" s="270"/>
      <c r="BL35" s="270"/>
      <c r="BN35" s="270"/>
      <c r="BO35" s="270"/>
      <c r="BP35" s="270"/>
      <c r="BQ35" s="270"/>
      <c r="BR35" s="270"/>
      <c r="BS35" s="270"/>
      <c r="BT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J35" s="270"/>
      <c r="DK35" s="270"/>
      <c r="DL35" s="270"/>
      <c r="DM35" s="270"/>
      <c r="DN35" s="270"/>
      <c r="DO35" s="270"/>
      <c r="GU35" s="84"/>
      <c r="HA35" s="342"/>
      <c r="HB35" s="342"/>
      <c r="HC35" s="12"/>
      <c r="HD35" s="12"/>
      <c r="HE35" s="12"/>
      <c r="HF35" s="12"/>
      <c r="HG35" s="12"/>
      <c r="HH35" s="12"/>
      <c r="HI35" s="12"/>
    </row>
    <row r="36" spans="2:217" s="291" customFormat="1" ht="20.100000000000001" customHeight="1">
      <c r="D36" s="292"/>
      <c r="F36" s="479"/>
      <c r="G36" s="480"/>
      <c r="H36" s="480"/>
      <c r="I36" s="480"/>
      <c r="J36" s="481"/>
      <c r="L36" s="293"/>
      <c r="M36" s="277"/>
      <c r="R36" s="475"/>
      <c r="S36" s="476"/>
      <c r="T36" s="476"/>
      <c r="U36" s="476"/>
      <c r="V36" s="477"/>
      <c r="W36" s="475"/>
      <c r="X36" s="476"/>
      <c r="Y36" s="476"/>
      <c r="Z36" s="476"/>
      <c r="AA36" s="477"/>
      <c r="AB36" s="475"/>
      <c r="AC36" s="476"/>
      <c r="AD36" s="476"/>
      <c r="AE36" s="476"/>
      <c r="AF36" s="477"/>
      <c r="AJ36" s="475"/>
      <c r="AK36" s="476"/>
      <c r="AL36" s="476"/>
      <c r="AM36" s="476"/>
      <c r="AN36" s="477"/>
      <c r="AO36" s="475"/>
      <c r="AP36" s="476"/>
      <c r="AQ36" s="476"/>
      <c r="AR36" s="476"/>
      <c r="AS36" s="477"/>
      <c r="AW36" s="475"/>
      <c r="AX36" s="476"/>
      <c r="AY36" s="476"/>
      <c r="AZ36" s="476"/>
      <c r="BA36" s="477"/>
      <c r="BB36" s="475"/>
      <c r="BC36" s="476"/>
      <c r="BD36" s="476"/>
      <c r="BE36" s="476"/>
      <c r="BF36" s="477"/>
      <c r="BJ36" s="475"/>
      <c r="BK36" s="476"/>
      <c r="BL36" s="476"/>
      <c r="BM36" s="476"/>
      <c r="BN36" s="477"/>
      <c r="BO36" s="475"/>
      <c r="BP36" s="476"/>
      <c r="BQ36" s="476"/>
      <c r="BR36" s="476"/>
      <c r="BS36" s="477"/>
      <c r="BW36" s="475"/>
      <c r="BX36" s="476"/>
      <c r="BY36" s="476"/>
      <c r="BZ36" s="476"/>
      <c r="CA36" s="477"/>
      <c r="CB36" s="475"/>
      <c r="CC36" s="476"/>
      <c r="CD36" s="476"/>
      <c r="CE36" s="476"/>
      <c r="CF36" s="477"/>
      <c r="CJ36" s="475"/>
      <c r="CK36" s="476"/>
      <c r="CL36" s="476"/>
      <c r="CM36" s="476"/>
      <c r="CN36" s="477"/>
      <c r="CO36" s="475"/>
      <c r="CP36" s="476"/>
      <c r="CQ36" s="476"/>
      <c r="CR36" s="476"/>
      <c r="CS36" s="477"/>
      <c r="CT36" s="294"/>
      <c r="CW36" s="250"/>
      <c r="CX36" s="475"/>
      <c r="CY36" s="476"/>
      <c r="CZ36" s="476"/>
      <c r="DA36" s="476"/>
      <c r="DB36" s="477"/>
      <c r="DC36" s="475"/>
      <c r="DD36" s="476"/>
      <c r="DE36" s="476"/>
      <c r="DF36" s="476"/>
      <c r="DG36" s="477"/>
      <c r="DL36" s="475"/>
      <c r="DM36" s="476"/>
      <c r="DN36" s="476"/>
      <c r="DO36" s="476"/>
      <c r="DP36" s="477"/>
      <c r="DQ36" s="475"/>
      <c r="DR36" s="476"/>
      <c r="DS36" s="476"/>
      <c r="DT36" s="476"/>
      <c r="DU36" s="477"/>
      <c r="DZ36" s="475"/>
      <c r="EA36" s="476"/>
      <c r="EB36" s="476"/>
      <c r="EC36" s="476"/>
      <c r="ED36" s="477"/>
      <c r="EE36" s="475"/>
      <c r="EF36" s="476"/>
      <c r="EG36" s="476"/>
      <c r="EH36" s="476"/>
      <c r="EI36" s="477"/>
      <c r="EO36" s="475"/>
      <c r="EP36" s="476"/>
      <c r="EQ36" s="476"/>
      <c r="ER36" s="476"/>
      <c r="ES36" s="477"/>
      <c r="ET36" s="475"/>
      <c r="EU36" s="476"/>
      <c r="EV36" s="476"/>
      <c r="EW36" s="476"/>
      <c r="EX36" s="477"/>
      <c r="FC36" s="475"/>
      <c r="FD36" s="476"/>
      <c r="FE36" s="476"/>
      <c r="FF36" s="476"/>
      <c r="FG36" s="477"/>
      <c r="FH36" s="475"/>
      <c r="FI36" s="476"/>
      <c r="FJ36" s="476"/>
      <c r="FK36" s="476"/>
      <c r="FL36" s="477"/>
      <c r="FQ36" s="475"/>
      <c r="FR36" s="476"/>
      <c r="FS36" s="476"/>
      <c r="FT36" s="476"/>
      <c r="FU36" s="477"/>
      <c r="FV36" s="475"/>
      <c r="FW36" s="476"/>
      <c r="FX36" s="476"/>
      <c r="FY36" s="476"/>
      <c r="FZ36" s="477"/>
      <c r="GE36" s="475"/>
      <c r="GF36" s="476"/>
      <c r="GG36" s="476"/>
      <c r="GH36" s="476"/>
      <c r="GI36" s="477"/>
      <c r="GU36" s="295"/>
      <c r="HA36" s="296" t="str">
        <f>IF(AND(F36="／",F44="／"),"エラー","")</f>
        <v/>
      </c>
      <c r="HB36" s="296"/>
      <c r="HC36" s="308" t="s">
        <v>323</v>
      </c>
      <c r="HD36" s="297"/>
      <c r="HE36" s="297"/>
      <c r="HF36" s="297"/>
      <c r="HG36" s="297"/>
      <c r="HH36" s="297"/>
      <c r="HI36" s="297"/>
    </row>
    <row r="37" spans="2:217" s="343" customFormat="1" ht="3.95" customHeight="1">
      <c r="D37" s="99"/>
      <c r="L37" s="160"/>
      <c r="M37" s="270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W37" s="162"/>
      <c r="BX37" s="162"/>
      <c r="BY37" s="162"/>
      <c r="BZ37" s="162"/>
      <c r="CA37" s="162"/>
      <c r="CB37" s="272"/>
      <c r="CC37" s="272"/>
      <c r="CD37" s="272"/>
      <c r="CE37" s="272"/>
      <c r="CF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W37" s="272"/>
      <c r="CX37" s="272"/>
      <c r="CY37" s="272"/>
      <c r="CZ37" s="272"/>
      <c r="DA37" s="272"/>
      <c r="DB37" s="272"/>
      <c r="DC37" s="272"/>
      <c r="DD37" s="272"/>
      <c r="DE37" s="272"/>
      <c r="DF37" s="272"/>
      <c r="DG37" s="272"/>
      <c r="DL37" s="272"/>
      <c r="DM37" s="272"/>
      <c r="DN37" s="272"/>
      <c r="DO37" s="272"/>
      <c r="DP37" s="272"/>
      <c r="DQ37" s="272"/>
      <c r="DR37" s="272"/>
      <c r="DS37" s="272"/>
      <c r="DT37" s="272"/>
      <c r="DU37" s="272"/>
      <c r="DZ37" s="162"/>
      <c r="EA37" s="162"/>
      <c r="EB37" s="162"/>
      <c r="EC37" s="162"/>
      <c r="ED37" s="162"/>
      <c r="EE37" s="272"/>
      <c r="EF37" s="272"/>
      <c r="EG37" s="272"/>
      <c r="EH37" s="272"/>
      <c r="EI37" s="272"/>
      <c r="EO37" s="272"/>
      <c r="EP37" s="272"/>
      <c r="EQ37" s="272"/>
      <c r="ER37" s="272"/>
      <c r="ES37" s="272"/>
      <c r="ET37" s="272"/>
      <c r="EU37" s="272"/>
      <c r="EV37" s="272"/>
      <c r="EW37" s="272"/>
      <c r="EX37" s="272"/>
      <c r="FC37" s="272"/>
      <c r="FD37" s="272"/>
      <c r="FE37" s="272"/>
      <c r="FF37" s="272"/>
      <c r="FG37" s="272"/>
      <c r="FH37" s="272"/>
      <c r="FI37" s="272"/>
      <c r="FJ37" s="272"/>
      <c r="FK37" s="272"/>
      <c r="FL37" s="272"/>
      <c r="FQ37" s="272"/>
      <c r="FR37" s="272"/>
      <c r="FS37" s="272"/>
      <c r="FT37" s="272"/>
      <c r="FU37" s="272"/>
      <c r="FV37" s="272"/>
      <c r="FW37" s="272"/>
      <c r="FX37" s="272"/>
      <c r="FY37" s="272"/>
      <c r="FZ37" s="272"/>
      <c r="GE37" s="272"/>
      <c r="GF37" s="272"/>
      <c r="GG37" s="272"/>
      <c r="GH37" s="272"/>
      <c r="GI37" s="272"/>
      <c r="GU37" s="84"/>
      <c r="HA37" s="342"/>
      <c r="HB37" s="342"/>
      <c r="HC37" s="62"/>
      <c r="HD37" s="12"/>
      <c r="HE37" s="12"/>
      <c r="HF37" s="12"/>
      <c r="HG37" s="12"/>
      <c r="HH37" s="12"/>
      <c r="HI37" s="12"/>
    </row>
    <row r="38" spans="2:217" s="343" customFormat="1" ht="9" customHeight="1">
      <c r="D38" s="99"/>
      <c r="E38" s="482" t="s">
        <v>292</v>
      </c>
      <c r="F38" s="483"/>
      <c r="G38" s="483"/>
      <c r="H38" s="483"/>
      <c r="I38" s="483"/>
      <c r="J38" s="483"/>
      <c r="K38" s="483"/>
      <c r="L38" s="160"/>
      <c r="M38" s="270"/>
      <c r="R38" s="270"/>
      <c r="T38" s="270"/>
      <c r="Y38" s="270"/>
      <c r="Z38" s="270"/>
      <c r="AA38" s="270"/>
      <c r="AB38" s="12" t="s">
        <v>277</v>
      </c>
      <c r="AC38" s="270"/>
      <c r="AE38" s="270"/>
      <c r="AF38" s="270"/>
      <c r="AO38" s="12" t="s">
        <v>277</v>
      </c>
      <c r="BB38" s="12" t="s">
        <v>277</v>
      </c>
      <c r="BE38" s="270"/>
      <c r="BF38" s="270"/>
      <c r="BG38" s="270"/>
      <c r="BI38" s="270"/>
      <c r="BJ38" s="270"/>
      <c r="BK38" s="270"/>
      <c r="BL38" s="270"/>
      <c r="BO38" s="12" t="s">
        <v>277</v>
      </c>
      <c r="BR38" s="7"/>
      <c r="CB38" s="12" t="s">
        <v>277</v>
      </c>
      <c r="CO38" s="12" t="s">
        <v>277</v>
      </c>
      <c r="CS38" s="272"/>
      <c r="CT38" s="272"/>
      <c r="DB38" s="12" t="s">
        <v>277</v>
      </c>
      <c r="DC38" s="12"/>
      <c r="DQ38" s="12" t="s">
        <v>223</v>
      </c>
      <c r="EE38" s="12" t="s">
        <v>165</v>
      </c>
      <c r="ET38" s="12" t="s">
        <v>165</v>
      </c>
      <c r="FH38" s="12" t="s">
        <v>163</v>
      </c>
      <c r="FR38" s="12" t="s">
        <v>164</v>
      </c>
      <c r="GE38" s="12" t="s">
        <v>208</v>
      </c>
      <c r="GU38" s="84"/>
      <c r="HA38" s="342"/>
      <c r="HB38" s="342"/>
      <c r="HC38" s="13"/>
      <c r="HD38" s="12"/>
      <c r="HE38" s="12"/>
      <c r="HF38" s="12"/>
      <c r="HG38" s="12"/>
      <c r="HH38" s="12"/>
      <c r="HI38" s="12"/>
    </row>
    <row r="39" spans="2:217" s="343" customFormat="1" ht="3" customHeight="1">
      <c r="B39" s="271"/>
      <c r="C39" s="271"/>
      <c r="D39" s="121"/>
      <c r="E39" s="483"/>
      <c r="F39" s="483"/>
      <c r="G39" s="483"/>
      <c r="H39" s="483"/>
      <c r="I39" s="483"/>
      <c r="J39" s="483"/>
      <c r="K39" s="483"/>
      <c r="L39" s="16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BE39" s="270"/>
      <c r="BF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GU39" s="84"/>
      <c r="HA39" s="342"/>
      <c r="HB39" s="342"/>
      <c r="HC39" s="25"/>
      <c r="HD39" s="12"/>
      <c r="HE39" s="12"/>
      <c r="HF39" s="12"/>
      <c r="HG39" s="12"/>
      <c r="HH39" s="12"/>
      <c r="HI39" s="12"/>
    </row>
    <row r="40" spans="2:217" s="343" customFormat="1" ht="9" customHeight="1">
      <c r="D40" s="99"/>
      <c r="E40" s="483"/>
      <c r="F40" s="483"/>
      <c r="G40" s="483"/>
      <c r="H40" s="483"/>
      <c r="I40" s="483"/>
      <c r="J40" s="483"/>
      <c r="K40" s="483"/>
      <c r="L40" s="160"/>
      <c r="M40" s="270"/>
      <c r="N40" s="270"/>
      <c r="O40" s="270"/>
      <c r="T40" s="270"/>
      <c r="Y40" s="270"/>
      <c r="Z40" s="270"/>
      <c r="AA40" s="270"/>
      <c r="AF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13" t="s">
        <v>224</v>
      </c>
      <c r="AW40" s="13"/>
      <c r="AX40" s="270"/>
      <c r="AY40" s="270"/>
      <c r="AZ40" s="270"/>
      <c r="BA40" s="270"/>
      <c r="BB40" s="270"/>
      <c r="BC40" s="270"/>
      <c r="BD40" s="270"/>
      <c r="BE40" s="270"/>
      <c r="BH40" s="270"/>
      <c r="BI40" s="270"/>
      <c r="BJ40" s="13" t="s">
        <v>225</v>
      </c>
      <c r="BK40" s="13"/>
      <c r="BQ40" s="7"/>
      <c r="BV40" s="12" t="s">
        <v>144</v>
      </c>
      <c r="CT40" s="272"/>
      <c r="CW40" s="272"/>
      <c r="CY40" s="12" t="s">
        <v>42</v>
      </c>
      <c r="CZ40" s="12"/>
      <c r="DO40" s="12" t="s">
        <v>43</v>
      </c>
      <c r="DP40" s="12"/>
      <c r="EO40" s="12" t="s">
        <v>44</v>
      </c>
      <c r="EP40" s="12"/>
      <c r="FB40" s="319"/>
      <c r="FC40" s="319"/>
      <c r="FD40" s="14" t="s">
        <v>357</v>
      </c>
      <c r="FG40" s="319"/>
      <c r="FH40" s="319"/>
      <c r="FI40" s="319"/>
      <c r="FJ40" s="319"/>
      <c r="FK40" s="319"/>
      <c r="FL40" s="319"/>
      <c r="FM40" s="319"/>
      <c r="FN40" s="319"/>
      <c r="FO40" s="319"/>
      <c r="FP40" s="319"/>
      <c r="FQ40" s="319"/>
      <c r="FR40" s="319"/>
      <c r="GU40" s="84"/>
      <c r="HA40" s="342"/>
      <c r="HB40" s="342"/>
      <c r="HC40" s="12"/>
      <c r="HD40" s="12"/>
      <c r="HE40" s="12"/>
      <c r="HF40" s="12"/>
      <c r="HG40" s="12"/>
      <c r="HH40" s="12"/>
      <c r="HI40" s="12"/>
    </row>
    <row r="41" spans="2:217" s="343" customFormat="1" ht="9" customHeight="1">
      <c r="D41" s="99"/>
      <c r="E41" s="483"/>
      <c r="F41" s="483"/>
      <c r="G41" s="483"/>
      <c r="H41" s="483"/>
      <c r="I41" s="483"/>
      <c r="J41" s="483"/>
      <c r="K41" s="483"/>
      <c r="L41" s="160"/>
      <c r="M41" s="270"/>
      <c r="N41" s="270"/>
      <c r="O41" s="270"/>
      <c r="T41" s="270"/>
      <c r="V41" s="12" t="s">
        <v>45</v>
      </c>
      <c r="W41" s="12"/>
      <c r="Y41" s="270"/>
      <c r="Z41" s="270"/>
      <c r="AA41" s="270"/>
      <c r="AB41" s="270"/>
      <c r="AC41" s="270"/>
      <c r="AE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13" t="s">
        <v>46</v>
      </c>
      <c r="AW41" s="13"/>
      <c r="AX41" s="270"/>
      <c r="AY41" s="270"/>
      <c r="AZ41" s="270"/>
      <c r="BA41" s="270"/>
      <c r="BB41" s="270"/>
      <c r="BI41" s="12" t="s">
        <v>47</v>
      </c>
      <c r="BJ41" s="12"/>
      <c r="BQ41" s="7"/>
      <c r="BV41" s="12" t="s">
        <v>145</v>
      </c>
      <c r="CT41" s="272"/>
      <c r="CW41" s="272"/>
      <c r="CZ41" s="12" t="s">
        <v>210</v>
      </c>
      <c r="DO41" s="12" t="s">
        <v>226</v>
      </c>
      <c r="DP41" s="12"/>
      <c r="EN41" s="12" t="s">
        <v>356</v>
      </c>
      <c r="EP41" s="12"/>
      <c r="FB41" s="319"/>
      <c r="FC41" s="319"/>
      <c r="FD41" s="319"/>
      <c r="FE41" s="14" t="s">
        <v>358</v>
      </c>
      <c r="FF41" s="319"/>
      <c r="FG41" s="319"/>
      <c r="FH41" s="319"/>
      <c r="FI41" s="319"/>
      <c r="FJ41" s="319"/>
      <c r="FK41" s="319"/>
      <c r="FL41" s="319"/>
      <c r="FM41" s="319"/>
      <c r="FN41" s="319"/>
      <c r="FO41" s="319"/>
      <c r="FP41" s="319"/>
      <c r="FQ41" s="319"/>
      <c r="FR41" s="319"/>
      <c r="GU41" s="84"/>
      <c r="HA41" s="342"/>
      <c r="HB41" s="342"/>
      <c r="HC41" s="12"/>
      <c r="HD41" s="12"/>
      <c r="HE41" s="12"/>
      <c r="HF41" s="12"/>
      <c r="HG41" s="12"/>
      <c r="HH41" s="12"/>
      <c r="HI41" s="12"/>
    </row>
    <row r="42" spans="2:217" s="343" customFormat="1" ht="9" customHeight="1">
      <c r="D42" s="99"/>
      <c r="E42" s="483"/>
      <c r="F42" s="483"/>
      <c r="G42" s="483"/>
      <c r="H42" s="483"/>
      <c r="I42" s="483"/>
      <c r="J42" s="483"/>
      <c r="K42" s="483"/>
      <c r="L42" s="160"/>
      <c r="M42" s="270"/>
      <c r="N42" s="270"/>
      <c r="O42" s="270"/>
      <c r="T42" s="270"/>
      <c r="W42" s="12" t="s">
        <v>227</v>
      </c>
      <c r="X42" s="12"/>
      <c r="Y42" s="270"/>
      <c r="Z42" s="270"/>
      <c r="AA42" s="270"/>
      <c r="AE42" s="270"/>
      <c r="AU42" s="12" t="s">
        <v>48</v>
      </c>
      <c r="AV42" s="12"/>
      <c r="BI42" s="12" t="s">
        <v>49</v>
      </c>
      <c r="BJ42" s="12"/>
      <c r="BV42" s="12" t="s">
        <v>50</v>
      </c>
      <c r="CM42" s="12"/>
      <c r="CT42" s="272"/>
      <c r="CW42" s="272"/>
      <c r="CY42" s="12" t="s">
        <v>51</v>
      </c>
      <c r="CZ42" s="12"/>
      <c r="DM42" s="12" t="s">
        <v>148</v>
      </c>
      <c r="EM42" s="12" t="s">
        <v>355</v>
      </c>
      <c r="EO42" s="12"/>
      <c r="EP42" s="12"/>
      <c r="FB42" s="319"/>
      <c r="FC42" s="319"/>
      <c r="FD42" s="319"/>
      <c r="FE42" s="14" t="s">
        <v>359</v>
      </c>
      <c r="FF42" s="319"/>
      <c r="FG42" s="319"/>
      <c r="FH42" s="319"/>
      <c r="FI42" s="319"/>
      <c r="FJ42" s="319"/>
      <c r="FK42" s="319"/>
      <c r="FL42" s="319"/>
      <c r="FM42" s="319"/>
      <c r="FN42" s="319"/>
      <c r="FO42" s="319"/>
      <c r="FP42" s="319"/>
      <c r="FQ42" s="319"/>
      <c r="FR42" s="319"/>
      <c r="GA42" s="12" t="s">
        <v>162</v>
      </c>
      <c r="GU42" s="84"/>
      <c r="HA42" s="342"/>
      <c r="HB42" s="342"/>
      <c r="HC42" s="12"/>
      <c r="HD42" s="12"/>
      <c r="HE42" s="12"/>
      <c r="HF42" s="12"/>
      <c r="HG42" s="12"/>
      <c r="HH42" s="12"/>
      <c r="HI42" s="12"/>
    </row>
    <row r="43" spans="2:217" s="343" customFormat="1" ht="3" customHeight="1">
      <c r="B43" s="271"/>
      <c r="C43" s="271"/>
      <c r="D43" s="121"/>
      <c r="E43" s="271"/>
      <c r="F43" s="271"/>
      <c r="G43" s="271"/>
      <c r="H43" s="271"/>
      <c r="I43" s="271"/>
      <c r="J43" s="271"/>
      <c r="K43" s="271"/>
      <c r="L43" s="161"/>
      <c r="M43" s="271"/>
      <c r="N43" s="271"/>
      <c r="O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BJ43" s="270"/>
      <c r="BK43" s="270"/>
      <c r="BM43" s="270"/>
      <c r="BN43" s="270"/>
      <c r="BO43" s="270"/>
      <c r="BP43" s="270"/>
      <c r="BQ43" s="270"/>
      <c r="BR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  <c r="CH43" s="270"/>
      <c r="CI43" s="270"/>
      <c r="CL43" s="270"/>
      <c r="CM43" s="270"/>
      <c r="CN43" s="270"/>
      <c r="CO43" s="270"/>
      <c r="CP43" s="270"/>
      <c r="CQ43" s="270"/>
      <c r="CR43" s="270"/>
      <c r="CS43" s="270"/>
      <c r="CT43" s="270"/>
      <c r="CW43" s="270"/>
      <c r="CX43" s="270"/>
      <c r="CY43" s="270"/>
      <c r="CZ43" s="270"/>
      <c r="DA43" s="270"/>
      <c r="DB43" s="270"/>
      <c r="DC43" s="270"/>
      <c r="DD43" s="270"/>
      <c r="DE43" s="270"/>
      <c r="DF43" s="270"/>
      <c r="DG43" s="270"/>
      <c r="DH43" s="270"/>
      <c r="DI43" s="270"/>
      <c r="DJ43" s="270"/>
      <c r="DM43" s="270"/>
      <c r="DN43" s="270"/>
      <c r="DO43" s="270"/>
      <c r="DP43" s="270"/>
      <c r="DQ43" s="270"/>
      <c r="DR43" s="270"/>
      <c r="EN43" s="270"/>
      <c r="EO43" s="270"/>
      <c r="EP43" s="270"/>
      <c r="EQ43" s="270"/>
      <c r="ER43" s="270"/>
      <c r="ES43" s="270"/>
      <c r="ET43" s="270"/>
      <c r="EU43" s="270"/>
      <c r="EV43" s="270"/>
      <c r="EW43" s="270"/>
      <c r="EX43" s="270"/>
      <c r="EY43" s="270"/>
      <c r="FB43" s="270"/>
      <c r="FC43" s="270"/>
      <c r="FD43" s="270"/>
      <c r="FE43" s="270"/>
      <c r="FF43" s="270"/>
      <c r="FG43" s="270"/>
      <c r="GU43" s="84"/>
      <c r="HA43" s="342"/>
      <c r="HB43" s="342"/>
      <c r="HC43" s="12"/>
      <c r="HD43" s="12"/>
      <c r="HE43" s="12"/>
      <c r="HF43" s="12"/>
      <c r="HG43" s="12"/>
      <c r="HH43" s="12"/>
      <c r="HI43" s="12"/>
    </row>
    <row r="44" spans="2:217" s="291" customFormat="1" ht="20.100000000000001" customHeight="1">
      <c r="D44" s="292"/>
      <c r="F44" s="479"/>
      <c r="G44" s="480"/>
      <c r="H44" s="480"/>
      <c r="I44" s="480"/>
      <c r="J44" s="481"/>
      <c r="L44" s="293"/>
      <c r="W44" s="475"/>
      <c r="X44" s="476"/>
      <c r="Y44" s="476"/>
      <c r="Z44" s="476"/>
      <c r="AA44" s="477"/>
      <c r="AB44" s="475"/>
      <c r="AC44" s="476"/>
      <c r="AD44" s="476"/>
      <c r="AE44" s="476"/>
      <c r="AF44" s="477"/>
      <c r="AU44" s="475"/>
      <c r="AV44" s="476"/>
      <c r="AW44" s="476"/>
      <c r="AX44" s="476"/>
      <c r="AY44" s="477"/>
      <c r="AZ44" s="475"/>
      <c r="BA44" s="476"/>
      <c r="BB44" s="476"/>
      <c r="BC44" s="476"/>
      <c r="BD44" s="477"/>
      <c r="BI44" s="475"/>
      <c r="BJ44" s="476"/>
      <c r="BK44" s="476"/>
      <c r="BL44" s="476"/>
      <c r="BM44" s="477"/>
      <c r="BN44" s="475"/>
      <c r="BO44" s="476"/>
      <c r="BP44" s="476"/>
      <c r="BQ44" s="476"/>
      <c r="BR44" s="477"/>
      <c r="BW44" s="475"/>
      <c r="BX44" s="476"/>
      <c r="BY44" s="476"/>
      <c r="BZ44" s="476"/>
      <c r="CA44" s="477"/>
      <c r="CB44" s="475"/>
      <c r="CC44" s="476"/>
      <c r="CD44" s="476"/>
      <c r="CE44" s="476"/>
      <c r="CF44" s="477"/>
      <c r="CL44" s="298"/>
      <c r="CN44" s="478" t="s">
        <v>328</v>
      </c>
      <c r="CO44" s="478"/>
      <c r="CP44" s="478"/>
      <c r="CQ44" s="478"/>
      <c r="CR44" s="478"/>
      <c r="CS44" s="478"/>
      <c r="CT44" s="478"/>
      <c r="CW44" s="294"/>
      <c r="CY44" s="250"/>
      <c r="CZ44" s="475"/>
      <c r="DA44" s="476"/>
      <c r="DB44" s="476"/>
      <c r="DC44" s="476"/>
      <c r="DD44" s="477"/>
      <c r="DE44" s="476"/>
      <c r="DF44" s="476"/>
      <c r="DG44" s="476"/>
      <c r="DH44" s="476"/>
      <c r="DI44" s="477"/>
      <c r="DO44" s="475"/>
      <c r="DP44" s="476"/>
      <c r="DQ44" s="476"/>
      <c r="DR44" s="476"/>
      <c r="DS44" s="477"/>
      <c r="DT44" s="475"/>
      <c r="DU44" s="476"/>
      <c r="DV44" s="476"/>
      <c r="DW44" s="476"/>
      <c r="DX44" s="477"/>
      <c r="EN44" s="299"/>
      <c r="EO44" s="475"/>
      <c r="EP44" s="476"/>
      <c r="EQ44" s="476"/>
      <c r="ER44" s="476"/>
      <c r="ES44" s="477"/>
      <c r="ET44" s="475"/>
      <c r="EU44" s="476"/>
      <c r="EV44" s="476"/>
      <c r="EW44" s="476"/>
      <c r="EX44" s="477"/>
      <c r="FD44" s="475"/>
      <c r="FE44" s="476"/>
      <c r="FF44" s="476"/>
      <c r="FG44" s="476"/>
      <c r="FH44" s="477"/>
      <c r="FI44" s="475"/>
      <c r="FJ44" s="476"/>
      <c r="FK44" s="476"/>
      <c r="FL44" s="476"/>
      <c r="FM44" s="477"/>
      <c r="GA44" s="409" t="str">
        <f>IF(COUNTA(AB36,AO36,BB36,BO36,CB36,CO36,DC36,DQ36,EE36,ET36,FH36,FV36,GE36,AB44,AZ44,BN44,CB44,DE44,DT44,ET44,FI44)&lt;=9," ","1")</f>
        <v xml:space="preserve"> </v>
      </c>
      <c r="GB44" s="410"/>
      <c r="GC44" s="410"/>
      <c r="GD44" s="410"/>
      <c r="GE44" s="411"/>
      <c r="GF44" s="557" t="str">
        <f>IF(COUNTA(AB36,AO36,BB36,BO36,CB36,CO36,DC36,DQ36,EE36,ET36,FH36,FV36,GE36,AB44,AZ44,BN44,CB44,DE44,DT44,ET44,FI44)&lt;=9,IF(COUNTA(AB36,AO36,BB36,BO36,CB36,CO36,DC36,DQ36,EE36,ET36,FH36,FV36,GE36,AB44,AZ44,BN44,CB44,DE44,DT44,ET44,FI44)=0," ",COUNTA(AB36,AO36,BB36,BO36,CB36,CO36,DC36,DQ36,EE36,ET36,FH36,FV36,GE36,AB44,AZ44,BN44,CB44,DE44,DT44,ET44,FI44)),COUNTA(AB36,AO36,BB36,BO36,CB36,CO36,DC36,DQ36,EE36,ET36,FH36,FV36,GE36,AB44,AZ44,BN44,CB44,DE44,DT44,ET44,FI44)-10)</f>
        <v xml:space="preserve"> </v>
      </c>
      <c r="GG44" s="558"/>
      <c r="GH44" s="558"/>
      <c r="GI44" s="558"/>
      <c r="GJ44" s="559"/>
      <c r="GU44" s="295"/>
      <c r="HA44" s="296" t="str">
        <f>IF(AND(GF44&lt;=9,F36="",F44=""),"エラー","OK")</f>
        <v>OK</v>
      </c>
      <c r="HB44" s="296"/>
      <c r="HC44" s="297"/>
      <c r="HD44" s="297"/>
      <c r="HE44" s="297"/>
      <c r="HF44" s="297"/>
      <c r="HG44" s="297"/>
      <c r="HH44" s="297"/>
      <c r="HI44" s="297"/>
    </row>
    <row r="45" spans="2:217" s="343" customFormat="1" ht="3.95" customHeight="1">
      <c r="D45" s="99"/>
      <c r="L45" s="160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W45" s="272"/>
      <c r="BX45" s="272"/>
      <c r="BY45" s="272"/>
      <c r="BZ45" s="272"/>
      <c r="CA45" s="272"/>
      <c r="CB45" s="272"/>
      <c r="CC45" s="272"/>
      <c r="CD45" s="272"/>
      <c r="CE45" s="272"/>
      <c r="CF45" s="272"/>
      <c r="CL45" s="27"/>
      <c r="CN45" s="347"/>
      <c r="CO45" s="347"/>
      <c r="CP45" s="347"/>
      <c r="CQ45" s="347"/>
      <c r="CR45" s="347"/>
      <c r="CS45" s="347"/>
      <c r="CT45" s="347"/>
      <c r="CW45" s="272"/>
      <c r="CY45" s="272"/>
      <c r="CZ45" s="272"/>
      <c r="DA45" s="272"/>
      <c r="DB45" s="272"/>
      <c r="DC45" s="272"/>
      <c r="DD45" s="272"/>
      <c r="DE45" s="272"/>
      <c r="DF45" s="272"/>
      <c r="DG45" s="272"/>
      <c r="DH45" s="272"/>
      <c r="DI45" s="272"/>
      <c r="DO45" s="272"/>
      <c r="DP45" s="272"/>
      <c r="DQ45" s="272"/>
      <c r="DR45" s="272"/>
      <c r="DS45" s="272"/>
      <c r="DT45" s="272"/>
      <c r="DU45" s="272"/>
      <c r="DV45" s="272"/>
      <c r="DW45" s="272"/>
      <c r="DX45" s="272"/>
      <c r="GA45" s="272"/>
      <c r="GB45" s="272"/>
      <c r="GC45" s="272"/>
      <c r="GD45" s="272"/>
      <c r="GE45" s="272"/>
      <c r="GF45" s="272"/>
      <c r="GG45" s="272"/>
      <c r="GH45" s="272"/>
      <c r="GI45" s="272"/>
      <c r="GJ45" s="272"/>
      <c r="GU45" s="84"/>
      <c r="HA45" s="536" t="s">
        <v>326</v>
      </c>
      <c r="HB45" s="536"/>
      <c r="HC45" s="536"/>
      <c r="HD45" s="536"/>
      <c r="HE45" s="536"/>
      <c r="HF45" s="536"/>
      <c r="HG45" s="536"/>
      <c r="HH45" s="12"/>
      <c r="HI45" s="12"/>
    </row>
    <row r="46" spans="2:217" s="343" customFormat="1" ht="8.25" customHeight="1">
      <c r="D46" s="99"/>
      <c r="L46" s="160"/>
      <c r="AB46" s="12" t="s">
        <v>228</v>
      </c>
      <c r="AZ46" s="12" t="s">
        <v>223</v>
      </c>
      <c r="BN46" s="12" t="s">
        <v>223</v>
      </c>
      <c r="BQ46" s="7"/>
      <c r="CB46" s="12" t="s">
        <v>223</v>
      </c>
      <c r="CP46" s="270"/>
      <c r="CQ46" s="270"/>
      <c r="CT46" s="272"/>
      <c r="CV46" s="272"/>
      <c r="CW46" s="272"/>
      <c r="DE46" s="12" t="s">
        <v>52</v>
      </c>
      <c r="DU46" s="12" t="s">
        <v>52</v>
      </c>
      <c r="ES46" s="12" t="s">
        <v>53</v>
      </c>
      <c r="FI46" s="12" t="s">
        <v>52</v>
      </c>
      <c r="GI46" s="12" t="s">
        <v>143</v>
      </c>
      <c r="GU46" s="84"/>
      <c r="HA46" s="536"/>
      <c r="HB46" s="536"/>
      <c r="HC46" s="536"/>
      <c r="HD46" s="536"/>
      <c r="HE46" s="536"/>
      <c r="HF46" s="536"/>
      <c r="HG46" s="536"/>
      <c r="HH46" s="12"/>
      <c r="HI46" s="12"/>
    </row>
    <row r="47" spans="2:217" s="343" customFormat="1" ht="3.95" customHeight="1">
      <c r="D47" s="99"/>
      <c r="L47" s="160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L47" s="27"/>
      <c r="CN47" s="347"/>
      <c r="CO47" s="347"/>
      <c r="CP47" s="347"/>
      <c r="CQ47" s="347"/>
      <c r="CR47" s="347"/>
      <c r="CS47" s="347"/>
      <c r="CT47" s="347"/>
      <c r="CW47" s="272"/>
      <c r="CY47" s="272"/>
      <c r="CZ47" s="272"/>
      <c r="DA47" s="272"/>
      <c r="DB47" s="272"/>
      <c r="DC47" s="272"/>
      <c r="DD47" s="272"/>
      <c r="DE47" s="272"/>
      <c r="DF47" s="272"/>
      <c r="DG47" s="272"/>
      <c r="DH47" s="272"/>
      <c r="DI47" s="272"/>
      <c r="DO47" s="272"/>
      <c r="DP47" s="272"/>
      <c r="DQ47" s="272"/>
      <c r="DR47" s="272"/>
      <c r="DS47" s="272"/>
      <c r="DT47" s="272"/>
      <c r="DU47" s="272"/>
      <c r="DV47" s="272"/>
      <c r="DW47" s="272"/>
      <c r="DX47" s="272"/>
      <c r="GA47" s="272"/>
      <c r="GB47" s="272"/>
      <c r="GC47" s="272"/>
      <c r="GD47" s="272"/>
      <c r="GE47" s="272"/>
      <c r="GF47" s="272"/>
      <c r="GG47" s="272"/>
      <c r="GH47" s="272"/>
      <c r="GI47" s="272"/>
      <c r="GJ47" s="272"/>
      <c r="GU47" s="84"/>
      <c r="HA47" s="536"/>
      <c r="HB47" s="536"/>
      <c r="HC47" s="536"/>
      <c r="HD47" s="536"/>
      <c r="HE47" s="536"/>
      <c r="HF47" s="536"/>
      <c r="HG47" s="536"/>
      <c r="HH47" s="12"/>
      <c r="HI47" s="12"/>
    </row>
    <row r="48" spans="2:217" s="343" customFormat="1" ht="14.1" customHeight="1">
      <c r="B48" s="270"/>
      <c r="C48" s="270"/>
      <c r="D48" s="163"/>
      <c r="E48" s="125" t="s">
        <v>303</v>
      </c>
      <c r="F48" s="125"/>
      <c r="G48" s="125"/>
      <c r="H48" s="125"/>
      <c r="I48" s="125"/>
      <c r="J48" s="125"/>
      <c r="K48" s="125"/>
      <c r="L48" s="124"/>
      <c r="M48" s="125"/>
      <c r="N48" s="125"/>
      <c r="O48" s="125"/>
      <c r="P48" s="125"/>
      <c r="Q48" s="125"/>
      <c r="R48" s="124"/>
      <c r="S48" s="126"/>
      <c r="T48" s="124"/>
      <c r="U48" s="125"/>
      <c r="V48" s="125"/>
      <c r="W48" s="125"/>
      <c r="X48" s="125"/>
      <c r="Y48" s="125"/>
      <c r="Z48" s="125"/>
      <c r="AA48" s="125"/>
      <c r="AB48" s="124"/>
      <c r="AC48" s="124"/>
      <c r="AD48" s="124"/>
      <c r="AE48" s="393"/>
      <c r="AF48" s="393"/>
      <c r="AG48" s="393"/>
      <c r="AH48" s="393"/>
      <c r="AI48" s="393"/>
      <c r="AJ48" s="393"/>
      <c r="AK48" s="393"/>
      <c r="AL48" s="393"/>
      <c r="AM48" s="393"/>
      <c r="AN48" s="393"/>
      <c r="AO48" s="393"/>
      <c r="AP48" s="393"/>
      <c r="AQ48" s="393"/>
      <c r="AR48" s="393"/>
      <c r="AS48" s="393"/>
      <c r="AT48" s="393"/>
      <c r="AU48" s="393"/>
      <c r="AV48" s="393"/>
      <c r="AW48" s="393"/>
      <c r="AX48" s="393"/>
      <c r="AY48" s="393"/>
      <c r="AZ48" s="393"/>
      <c r="BA48" s="393"/>
      <c r="BB48" s="393"/>
      <c r="BC48" s="393"/>
      <c r="BD48" s="393"/>
      <c r="BE48" s="393"/>
      <c r="BF48" s="393"/>
      <c r="BG48" s="393"/>
      <c r="BH48" s="393"/>
      <c r="BI48" s="393"/>
      <c r="BJ48" s="393"/>
      <c r="BK48" s="393"/>
      <c r="BL48" s="393"/>
      <c r="BM48" s="393"/>
      <c r="BN48" s="393"/>
      <c r="BO48" s="393"/>
      <c r="BP48" s="393"/>
      <c r="BQ48" s="393"/>
      <c r="BR48" s="393"/>
      <c r="BS48" s="393"/>
      <c r="BT48" s="393"/>
      <c r="BU48" s="393"/>
      <c r="BV48" s="393"/>
      <c r="BW48" s="393"/>
      <c r="BX48" s="393"/>
      <c r="BY48" s="393"/>
      <c r="BZ48" s="393"/>
      <c r="CA48" s="393"/>
      <c r="CB48" s="393"/>
      <c r="CC48" s="393"/>
      <c r="CD48" s="393"/>
      <c r="CE48" s="393"/>
      <c r="CF48" s="393"/>
      <c r="CG48" s="393"/>
      <c r="CH48" s="393"/>
      <c r="CI48" s="124" t="s">
        <v>34</v>
      </c>
      <c r="CJ48" s="124"/>
      <c r="CK48" s="350"/>
      <c r="CL48" s="350"/>
      <c r="CM48" s="124"/>
      <c r="CN48" s="124"/>
      <c r="CO48" s="124" t="s">
        <v>304</v>
      </c>
      <c r="CP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393"/>
      <c r="EP48" s="393"/>
      <c r="EQ48" s="393"/>
      <c r="ER48" s="393"/>
      <c r="ES48" s="393"/>
      <c r="ET48" s="393"/>
      <c r="EU48" s="393"/>
      <c r="EV48" s="393"/>
      <c r="EW48" s="393"/>
      <c r="EX48" s="393"/>
      <c r="EY48" s="393"/>
      <c r="EZ48" s="393"/>
      <c r="FA48" s="393"/>
      <c r="FB48" s="393"/>
      <c r="FC48" s="393"/>
      <c r="FD48" s="393"/>
      <c r="FE48" s="393"/>
      <c r="FF48" s="393"/>
      <c r="FG48" s="393"/>
      <c r="FH48" s="393"/>
      <c r="FI48" s="393"/>
      <c r="FJ48" s="393"/>
      <c r="FK48" s="393"/>
      <c r="FL48" s="393"/>
      <c r="FM48" s="393"/>
      <c r="FN48" s="393"/>
      <c r="FO48" s="393"/>
      <c r="FP48" s="393"/>
      <c r="FQ48" s="393"/>
      <c r="FR48" s="393"/>
      <c r="FS48" s="393"/>
      <c r="FT48" s="393"/>
      <c r="FU48" s="393"/>
      <c r="FV48" s="393"/>
      <c r="FW48" s="393"/>
      <c r="FX48" s="393"/>
      <c r="FY48" s="393"/>
      <c r="FZ48" s="393"/>
      <c r="GA48" s="393"/>
      <c r="GB48" s="393"/>
      <c r="GC48" s="393"/>
      <c r="GD48" s="393"/>
      <c r="GE48" s="393"/>
      <c r="GF48" s="393"/>
      <c r="GG48" s="393"/>
      <c r="GH48" s="393"/>
      <c r="GI48" s="393"/>
      <c r="GJ48" s="393"/>
      <c r="GK48" s="393"/>
      <c r="GL48" s="393"/>
      <c r="GM48" s="393"/>
      <c r="GN48" s="124" t="s">
        <v>34</v>
      </c>
      <c r="GO48" s="124"/>
      <c r="GP48" s="124"/>
      <c r="GQ48" s="124"/>
      <c r="GR48" s="124"/>
      <c r="GS48" s="124"/>
      <c r="GT48" s="124"/>
      <c r="GU48" s="164"/>
      <c r="HA48" s="537" t="s">
        <v>325</v>
      </c>
      <c r="HB48" s="537"/>
      <c r="HC48" s="537"/>
      <c r="HD48" s="537"/>
      <c r="HE48" s="537"/>
      <c r="HF48" s="537"/>
    </row>
    <row r="49" spans="2:214" s="343" customFormat="1" ht="5.0999999999999996" customHeight="1">
      <c r="D49" s="99"/>
      <c r="R49" s="165"/>
      <c r="CG49" s="270"/>
      <c r="CH49" s="349"/>
      <c r="CI49" s="349"/>
      <c r="CJ49" s="349"/>
      <c r="CK49" s="349"/>
      <c r="CL49" s="349"/>
      <c r="CM49" s="349"/>
      <c r="CN49" s="349"/>
      <c r="CO49" s="349"/>
      <c r="CP49" s="349"/>
      <c r="CQ49" s="349"/>
      <c r="CR49" s="349"/>
      <c r="CS49" s="349"/>
      <c r="CT49" s="349"/>
      <c r="CU49" s="349"/>
      <c r="CV49" s="349"/>
      <c r="CW49" s="349"/>
      <c r="CX49" s="349"/>
      <c r="CY49" s="349"/>
      <c r="CZ49" s="349"/>
      <c r="DA49" s="349"/>
      <c r="DB49" s="349"/>
      <c r="DC49" s="349"/>
      <c r="DK49" s="349"/>
      <c r="DL49" s="349"/>
      <c r="DM49" s="349"/>
      <c r="DN49" s="349"/>
      <c r="DO49" s="349"/>
      <c r="DP49" s="349"/>
      <c r="DQ49" s="349"/>
      <c r="DR49" s="349"/>
      <c r="DS49" s="349"/>
      <c r="DT49" s="349"/>
      <c r="DU49" s="349"/>
      <c r="DV49" s="349"/>
      <c r="DW49" s="349"/>
      <c r="DX49" s="349"/>
      <c r="DY49" s="349"/>
      <c r="DZ49" s="349"/>
      <c r="EA49" s="349"/>
      <c r="EB49" s="349"/>
      <c r="EC49" s="349"/>
      <c r="ED49" s="349"/>
      <c r="EE49" s="349"/>
      <c r="EG49" s="349"/>
      <c r="EH49" s="349"/>
      <c r="EI49" s="261"/>
      <c r="EJ49" s="261"/>
      <c r="EK49" s="261"/>
      <c r="EL49" s="261"/>
      <c r="EM49" s="261"/>
      <c r="EN49" s="261"/>
      <c r="EO49" s="261"/>
      <c r="EP49" s="261"/>
      <c r="EQ49" s="261"/>
      <c r="ER49" s="261"/>
      <c r="ES49" s="261"/>
      <c r="ET49" s="261"/>
      <c r="EU49" s="261"/>
      <c r="EV49" s="261"/>
      <c r="EW49" s="261"/>
      <c r="EX49" s="261"/>
      <c r="EY49" s="261"/>
      <c r="EZ49" s="261"/>
      <c r="FA49" s="261"/>
      <c r="FB49" s="261"/>
      <c r="GU49" s="84"/>
      <c r="HA49" s="537"/>
      <c r="HB49" s="537"/>
      <c r="HC49" s="537"/>
      <c r="HD49" s="537"/>
      <c r="HE49" s="537"/>
      <c r="HF49" s="537"/>
    </row>
    <row r="50" spans="2:214" s="343" customFormat="1" ht="20.100000000000001" customHeight="1">
      <c r="D50" s="99"/>
      <c r="E50" s="352" t="s">
        <v>166</v>
      </c>
      <c r="R50" s="136"/>
      <c r="U50" s="396"/>
      <c r="V50" s="397"/>
      <c r="W50" s="397"/>
      <c r="X50" s="397"/>
      <c r="Y50" s="398"/>
      <c r="AA50" s="472" t="s">
        <v>168</v>
      </c>
      <c r="AB50" s="472"/>
      <c r="AC50" s="472"/>
      <c r="AD50" s="472"/>
      <c r="AE50" s="472"/>
      <c r="AF50" s="472"/>
      <c r="AG50" s="472"/>
      <c r="AH50" s="472"/>
      <c r="AI50" s="472"/>
      <c r="AJ50" s="472"/>
      <c r="AK50" s="472"/>
      <c r="AN50" s="396"/>
      <c r="AO50" s="397"/>
      <c r="AP50" s="397"/>
      <c r="AQ50" s="397"/>
      <c r="AR50" s="398"/>
      <c r="AT50" s="472" t="s">
        <v>169</v>
      </c>
      <c r="AU50" s="472"/>
      <c r="AV50" s="472"/>
      <c r="AW50" s="472"/>
      <c r="AX50" s="472"/>
      <c r="AY50" s="472"/>
      <c r="AZ50" s="472"/>
      <c r="BA50" s="472"/>
      <c r="BB50" s="472"/>
      <c r="BC50" s="472"/>
      <c r="BD50" s="472"/>
      <c r="BG50" s="313"/>
      <c r="BH50" s="313"/>
      <c r="BI50" s="313"/>
      <c r="BJ50" s="313"/>
      <c r="BK50" s="313"/>
      <c r="BL50" s="312"/>
      <c r="BM50" s="366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358"/>
      <c r="CA50" s="29"/>
      <c r="CB50" s="396"/>
      <c r="CC50" s="397"/>
      <c r="CD50" s="397"/>
      <c r="CE50" s="397"/>
      <c r="CF50" s="398"/>
      <c r="CH50" s="472" t="s">
        <v>305</v>
      </c>
      <c r="CI50" s="472"/>
      <c r="CJ50" s="472"/>
      <c r="CK50" s="472"/>
      <c r="CL50" s="472"/>
      <c r="CM50" s="472"/>
      <c r="CN50" s="472"/>
      <c r="CO50" s="472"/>
      <c r="CP50" s="472"/>
      <c r="CQ50" s="472"/>
      <c r="CR50" s="472"/>
      <c r="CS50" s="472"/>
      <c r="CT50" s="472"/>
      <c r="CU50" s="472"/>
      <c r="CV50" s="472"/>
      <c r="CW50" s="349"/>
      <c r="CX50" s="349"/>
      <c r="CY50" s="349"/>
      <c r="CZ50" s="349"/>
      <c r="DA50" s="272"/>
      <c r="DB50" s="272"/>
      <c r="DC50" s="396"/>
      <c r="DD50" s="397"/>
      <c r="DE50" s="397"/>
      <c r="DF50" s="397"/>
      <c r="DG50" s="398"/>
      <c r="DH50" s="349"/>
      <c r="DI50" s="472" t="s">
        <v>354</v>
      </c>
      <c r="DJ50" s="472"/>
      <c r="DK50" s="472"/>
      <c r="DL50" s="472"/>
      <c r="DM50" s="472"/>
      <c r="DN50" s="472"/>
      <c r="DO50" s="472"/>
      <c r="DP50" s="472"/>
      <c r="DQ50" s="472"/>
      <c r="DR50" s="472"/>
      <c r="DS50" s="472"/>
      <c r="DT50" s="472"/>
      <c r="DU50" s="472"/>
      <c r="DV50" s="472"/>
      <c r="DW50" s="472"/>
      <c r="DX50" s="472"/>
      <c r="DY50" s="472"/>
      <c r="DZ50" s="472"/>
      <c r="EA50" s="472"/>
      <c r="EB50" s="262"/>
      <c r="EC50" s="396"/>
      <c r="ED50" s="397"/>
      <c r="EE50" s="397"/>
      <c r="EF50" s="397"/>
      <c r="EG50" s="398"/>
      <c r="EH50" s="349"/>
      <c r="EI50" s="472" t="s">
        <v>353</v>
      </c>
      <c r="EJ50" s="472"/>
      <c r="EK50" s="472"/>
      <c r="EL50" s="472"/>
      <c r="EM50" s="472"/>
      <c r="EN50" s="472"/>
      <c r="EO50" s="472"/>
      <c r="EP50" s="472"/>
      <c r="EQ50" s="472"/>
      <c r="ER50" s="472"/>
      <c r="ES50" s="472"/>
      <c r="ET50" s="472"/>
      <c r="EU50" s="472"/>
      <c r="EV50" s="472"/>
      <c r="EW50" s="472"/>
      <c r="EX50" s="472"/>
      <c r="EY50" s="472"/>
      <c r="EZ50" s="472"/>
      <c r="FA50" s="472"/>
      <c r="FB50" s="349"/>
      <c r="FC50" s="272"/>
      <c r="FD50" s="396"/>
      <c r="FE50" s="397"/>
      <c r="FF50" s="397"/>
      <c r="FG50" s="397"/>
      <c r="FH50" s="398"/>
      <c r="FI50" s="354"/>
      <c r="FJ50" s="472" t="s">
        <v>306</v>
      </c>
      <c r="FK50" s="406"/>
      <c r="FL50" s="406"/>
      <c r="FM50" s="406"/>
      <c r="FN50" s="406"/>
      <c r="FO50" s="406"/>
      <c r="FP50" s="406"/>
      <c r="FQ50" s="406"/>
      <c r="FR50" s="406"/>
      <c r="FS50" s="406"/>
      <c r="FT50" s="406"/>
      <c r="FU50" s="354"/>
      <c r="FV50" s="272"/>
      <c r="FW50" s="272"/>
      <c r="FX50" s="396"/>
      <c r="FY50" s="397"/>
      <c r="FZ50" s="397"/>
      <c r="GA50" s="397"/>
      <c r="GB50" s="398"/>
      <c r="GC50" s="355"/>
      <c r="GD50" s="472" t="s">
        <v>177</v>
      </c>
      <c r="GE50" s="430"/>
      <c r="GF50" s="430"/>
      <c r="GG50" s="430"/>
      <c r="GH50" s="430"/>
      <c r="GI50" s="430"/>
      <c r="GJ50" s="430"/>
      <c r="GK50" s="430"/>
      <c r="GL50" s="430"/>
      <c r="GM50" s="430"/>
      <c r="GN50" s="430"/>
      <c r="GO50" s="430"/>
      <c r="GP50" s="430"/>
      <c r="GQ50" s="430"/>
      <c r="GR50" s="430"/>
      <c r="GS50" s="430"/>
      <c r="GU50" s="84"/>
    </row>
    <row r="51" spans="2:214" s="343" customFormat="1" ht="5.25" customHeight="1">
      <c r="D51" s="99"/>
      <c r="G51" s="473" t="s">
        <v>54</v>
      </c>
      <c r="H51" s="473"/>
      <c r="I51" s="473"/>
      <c r="J51" s="473"/>
      <c r="K51" s="473"/>
      <c r="L51" s="473"/>
      <c r="M51" s="473"/>
      <c r="R51" s="136"/>
      <c r="CG51" s="270"/>
      <c r="CH51" s="349"/>
      <c r="CI51" s="349"/>
      <c r="CJ51" s="349"/>
      <c r="CK51" s="349"/>
      <c r="CL51" s="349"/>
      <c r="CM51" s="349"/>
      <c r="CN51" s="349"/>
      <c r="CO51" s="349"/>
      <c r="CP51" s="349"/>
      <c r="CQ51" s="349"/>
      <c r="CR51" s="349"/>
      <c r="CS51" s="349"/>
      <c r="CT51" s="349"/>
      <c r="CU51" s="349"/>
      <c r="CV51" s="349"/>
      <c r="CW51" s="349"/>
      <c r="CX51" s="349"/>
      <c r="CY51" s="349"/>
      <c r="CZ51" s="349"/>
      <c r="DA51" s="349"/>
      <c r="DB51" s="349"/>
      <c r="DC51" s="349"/>
      <c r="DE51" s="270"/>
      <c r="DI51" s="472"/>
      <c r="DJ51" s="472"/>
      <c r="DK51" s="472"/>
      <c r="DL51" s="472"/>
      <c r="DM51" s="472"/>
      <c r="DN51" s="472"/>
      <c r="DO51" s="472"/>
      <c r="DP51" s="472"/>
      <c r="DQ51" s="472"/>
      <c r="DR51" s="472"/>
      <c r="DS51" s="472"/>
      <c r="DT51" s="472"/>
      <c r="DU51" s="472"/>
      <c r="DV51" s="472"/>
      <c r="DW51" s="472"/>
      <c r="DX51" s="472"/>
      <c r="DY51" s="472"/>
      <c r="DZ51" s="472"/>
      <c r="EA51" s="472"/>
      <c r="EB51" s="349"/>
      <c r="EC51" s="349"/>
      <c r="ED51" s="349"/>
      <c r="EE51" s="349"/>
      <c r="EG51" s="349"/>
      <c r="EH51" s="349"/>
      <c r="EI51" s="472"/>
      <c r="EJ51" s="472"/>
      <c r="EK51" s="472"/>
      <c r="EL51" s="472"/>
      <c r="EM51" s="472"/>
      <c r="EN51" s="472"/>
      <c r="EO51" s="472"/>
      <c r="EP51" s="472"/>
      <c r="EQ51" s="472"/>
      <c r="ER51" s="472"/>
      <c r="ES51" s="472"/>
      <c r="ET51" s="472"/>
      <c r="EU51" s="472"/>
      <c r="EV51" s="472"/>
      <c r="EW51" s="472"/>
      <c r="EX51" s="472"/>
      <c r="EY51" s="472"/>
      <c r="EZ51" s="472"/>
      <c r="FA51" s="472"/>
      <c r="FB51" s="349"/>
      <c r="GU51" s="84"/>
    </row>
    <row r="52" spans="2:214" s="343" customFormat="1" ht="5.0999999999999996" customHeight="1">
      <c r="D52" s="99"/>
      <c r="G52" s="473"/>
      <c r="H52" s="473"/>
      <c r="I52" s="473"/>
      <c r="J52" s="473"/>
      <c r="K52" s="473"/>
      <c r="L52" s="473"/>
      <c r="M52" s="473"/>
      <c r="R52" s="136"/>
      <c r="CG52" s="270"/>
      <c r="CH52" s="349"/>
      <c r="CI52" s="349"/>
      <c r="CJ52" s="349"/>
      <c r="CK52" s="349"/>
      <c r="CL52" s="349"/>
      <c r="CM52" s="349"/>
      <c r="CN52" s="349"/>
      <c r="CO52" s="349"/>
      <c r="CP52" s="349"/>
      <c r="CQ52" s="349"/>
      <c r="CR52" s="349"/>
      <c r="CS52" s="349"/>
      <c r="CT52" s="349"/>
      <c r="CU52" s="349"/>
      <c r="CV52" s="349"/>
      <c r="CW52" s="349"/>
      <c r="CX52" s="349"/>
      <c r="CY52" s="349"/>
      <c r="CZ52" s="349"/>
      <c r="DA52" s="349"/>
      <c r="DB52" s="349"/>
      <c r="DC52" s="349"/>
      <c r="DI52" s="472"/>
      <c r="DJ52" s="472"/>
      <c r="DK52" s="472"/>
      <c r="DL52" s="472"/>
      <c r="DM52" s="472"/>
      <c r="DN52" s="472"/>
      <c r="DO52" s="472"/>
      <c r="DP52" s="472"/>
      <c r="DQ52" s="472"/>
      <c r="DR52" s="472"/>
      <c r="DS52" s="472"/>
      <c r="DT52" s="472"/>
      <c r="DU52" s="472"/>
      <c r="DV52" s="472"/>
      <c r="DW52" s="472"/>
      <c r="DX52" s="472"/>
      <c r="DY52" s="472"/>
      <c r="DZ52" s="472"/>
      <c r="EA52" s="472"/>
      <c r="EB52" s="349"/>
      <c r="EC52" s="349"/>
      <c r="ED52" s="349"/>
      <c r="EE52" s="349"/>
      <c r="GU52" s="84"/>
    </row>
    <row r="53" spans="2:214" s="343" customFormat="1" ht="20.100000000000001" customHeight="1">
      <c r="D53" s="99"/>
      <c r="H53" s="396"/>
      <c r="I53" s="397"/>
      <c r="J53" s="397"/>
      <c r="K53" s="397"/>
      <c r="L53" s="398"/>
      <c r="R53" s="136"/>
      <c r="U53" s="396"/>
      <c r="V53" s="397"/>
      <c r="W53" s="397"/>
      <c r="X53" s="397"/>
      <c r="Y53" s="398"/>
      <c r="AA53" s="472" t="s">
        <v>350</v>
      </c>
      <c r="AB53" s="472"/>
      <c r="AC53" s="472"/>
      <c r="AD53" s="472"/>
      <c r="AE53" s="472"/>
      <c r="AF53" s="472"/>
      <c r="AG53" s="472"/>
      <c r="AH53" s="472"/>
      <c r="AI53" s="472"/>
      <c r="AJ53" s="472"/>
      <c r="AK53" s="472"/>
      <c r="AN53" s="396"/>
      <c r="AO53" s="397"/>
      <c r="AP53" s="397"/>
      <c r="AQ53" s="397"/>
      <c r="AR53" s="398"/>
      <c r="AT53" s="472" t="s">
        <v>351</v>
      </c>
      <c r="AU53" s="472"/>
      <c r="AV53" s="472"/>
      <c r="AW53" s="472"/>
      <c r="AX53" s="472"/>
      <c r="AY53" s="472"/>
      <c r="AZ53" s="472"/>
      <c r="BA53" s="472"/>
      <c r="BB53" s="472"/>
      <c r="BC53" s="472"/>
      <c r="BD53" s="472"/>
      <c r="BG53" s="396"/>
      <c r="BH53" s="397"/>
      <c r="BI53" s="397"/>
      <c r="BJ53" s="397"/>
      <c r="BK53" s="398"/>
      <c r="BL53" s="28"/>
      <c r="BM53" s="472" t="s">
        <v>352</v>
      </c>
      <c r="BN53" s="472"/>
      <c r="BO53" s="472"/>
      <c r="BP53" s="472"/>
      <c r="BQ53" s="472"/>
      <c r="BR53" s="472"/>
      <c r="BS53" s="472"/>
      <c r="BT53" s="472"/>
      <c r="BU53" s="472"/>
      <c r="BV53" s="472"/>
      <c r="BW53" s="472"/>
      <c r="BX53" s="472"/>
      <c r="BY53" s="472"/>
      <c r="BZ53" s="472"/>
      <c r="CA53" s="29"/>
      <c r="CB53" s="396"/>
      <c r="CC53" s="397"/>
      <c r="CD53" s="397"/>
      <c r="CE53" s="397"/>
      <c r="CF53" s="398"/>
      <c r="CH53" s="472" t="s">
        <v>307</v>
      </c>
      <c r="CI53" s="472"/>
      <c r="CJ53" s="472"/>
      <c r="CK53" s="472"/>
      <c r="CL53" s="472"/>
      <c r="CM53" s="472"/>
      <c r="CN53" s="472"/>
      <c r="CO53" s="472"/>
      <c r="CP53" s="472"/>
      <c r="CQ53" s="472"/>
      <c r="CR53" s="472"/>
      <c r="CS53" s="472"/>
      <c r="CT53" s="472"/>
      <c r="CU53" s="472"/>
      <c r="CV53" s="472"/>
      <c r="CW53" s="472"/>
      <c r="CX53" s="472"/>
      <c r="CY53" s="472"/>
      <c r="CZ53" s="472"/>
      <c r="DA53" s="472"/>
      <c r="DB53" s="272"/>
      <c r="DC53" s="396"/>
      <c r="DD53" s="397"/>
      <c r="DE53" s="397"/>
      <c r="DF53" s="397"/>
      <c r="DG53" s="398"/>
      <c r="DI53" s="472" t="s">
        <v>362</v>
      </c>
      <c r="DJ53" s="472"/>
      <c r="DK53" s="472"/>
      <c r="DL53" s="472"/>
      <c r="DM53" s="472"/>
      <c r="DN53" s="472"/>
      <c r="DO53" s="472"/>
      <c r="DP53" s="472"/>
      <c r="DQ53" s="472"/>
      <c r="DR53" s="472"/>
      <c r="DS53" s="472"/>
      <c r="DT53" s="472"/>
      <c r="DU53" s="472"/>
      <c r="DV53" s="349"/>
      <c r="DW53" s="349"/>
      <c r="DX53" s="349"/>
      <c r="DY53" s="349"/>
      <c r="DZ53" s="349"/>
      <c r="EA53" s="349"/>
      <c r="EB53" s="349"/>
      <c r="EC53" s="349"/>
      <c r="ED53" s="349"/>
      <c r="EE53" s="560" t="s">
        <v>308</v>
      </c>
      <c r="EF53" s="560"/>
      <c r="EG53" s="560"/>
      <c r="EH53" s="560"/>
      <c r="EI53" s="560"/>
      <c r="EJ53" s="560"/>
      <c r="EK53" s="560"/>
      <c r="EL53" s="560"/>
      <c r="EM53" s="560"/>
      <c r="EN53" s="560"/>
      <c r="EO53" s="560"/>
      <c r="EP53" s="560"/>
      <c r="EQ53" s="560"/>
      <c r="ER53" s="560"/>
      <c r="ES53" s="560"/>
      <c r="ET53" s="560"/>
      <c r="EU53" s="560"/>
      <c r="EV53" s="560"/>
      <c r="EW53" s="560"/>
      <c r="EX53" s="560"/>
      <c r="EY53" s="560"/>
      <c r="EZ53" s="560"/>
      <c r="FA53" s="560"/>
      <c r="FB53" s="560"/>
      <c r="FC53" s="560"/>
      <c r="FD53" s="560"/>
      <c r="FE53" s="560"/>
      <c r="FF53" s="560"/>
      <c r="FG53" s="560"/>
      <c r="FH53" s="560"/>
      <c r="FI53" s="560"/>
      <c r="FJ53" s="560"/>
      <c r="FK53" s="560"/>
      <c r="FL53" s="560"/>
      <c r="FM53" s="560"/>
      <c r="FN53" s="560"/>
      <c r="FO53" s="560"/>
      <c r="FP53" s="560"/>
      <c r="FQ53" s="560"/>
      <c r="FR53" s="560"/>
      <c r="FS53" s="560"/>
      <c r="FT53" s="560"/>
      <c r="FU53" s="560"/>
      <c r="FV53" s="560"/>
      <c r="FW53" s="560"/>
      <c r="FX53" s="560"/>
      <c r="FY53" s="560"/>
      <c r="FZ53" s="560"/>
      <c r="GA53" s="560"/>
      <c r="GB53" s="560"/>
      <c r="GC53" s="560"/>
      <c r="GD53" s="560"/>
      <c r="GE53" s="560"/>
      <c r="GF53" s="560"/>
      <c r="GG53" s="560"/>
      <c r="GH53" s="560"/>
      <c r="GI53" s="560"/>
      <c r="GJ53" s="560"/>
      <c r="GK53" s="560"/>
      <c r="GL53" s="560"/>
      <c r="GM53" s="560"/>
      <c r="GN53" s="560"/>
      <c r="GO53" s="560"/>
      <c r="GP53" s="560"/>
      <c r="GQ53" s="560"/>
      <c r="GR53" s="560"/>
      <c r="GS53" s="560"/>
      <c r="GU53" s="84"/>
    </row>
    <row r="54" spans="2:214" s="343" customFormat="1" ht="5.25" customHeight="1">
      <c r="D54" s="99"/>
      <c r="R54" s="136"/>
      <c r="AA54" s="474"/>
      <c r="AB54" s="474"/>
      <c r="AC54" s="474"/>
      <c r="AD54" s="474"/>
      <c r="AE54" s="474"/>
      <c r="AF54" s="474"/>
      <c r="AG54" s="474"/>
      <c r="AH54" s="474"/>
      <c r="AI54" s="474"/>
      <c r="AJ54" s="474"/>
      <c r="AK54" s="474"/>
      <c r="AT54" s="474"/>
      <c r="AU54" s="474"/>
      <c r="AV54" s="474"/>
      <c r="AW54" s="474"/>
      <c r="AX54" s="474"/>
      <c r="AY54" s="474"/>
      <c r="AZ54" s="474"/>
      <c r="BA54" s="474"/>
      <c r="BB54" s="474"/>
      <c r="BC54" s="474"/>
      <c r="BD54" s="474"/>
      <c r="BM54" s="474"/>
      <c r="BN54" s="474"/>
      <c r="BO54" s="474"/>
      <c r="BP54" s="474"/>
      <c r="BQ54" s="474"/>
      <c r="BR54" s="474"/>
      <c r="BS54" s="474"/>
      <c r="BT54" s="474"/>
      <c r="BU54" s="474"/>
      <c r="BV54" s="474"/>
      <c r="BW54" s="474"/>
      <c r="BX54" s="474"/>
      <c r="BY54" s="474"/>
      <c r="BZ54" s="474"/>
      <c r="CG54" s="270"/>
      <c r="CH54" s="474"/>
      <c r="CI54" s="474"/>
      <c r="CJ54" s="474"/>
      <c r="CK54" s="474"/>
      <c r="CL54" s="474"/>
      <c r="CM54" s="474"/>
      <c r="CN54" s="474"/>
      <c r="CO54" s="474"/>
      <c r="CP54" s="474"/>
      <c r="CQ54" s="474"/>
      <c r="CR54" s="474"/>
      <c r="CS54" s="474"/>
      <c r="CT54" s="474"/>
      <c r="CU54" s="474"/>
      <c r="CV54" s="474"/>
      <c r="CW54" s="474"/>
      <c r="CX54" s="474"/>
      <c r="CY54" s="474"/>
      <c r="CZ54" s="474"/>
      <c r="DA54" s="474"/>
      <c r="DB54" s="349"/>
      <c r="DC54" s="349"/>
      <c r="DE54" s="270"/>
      <c r="DK54" s="356"/>
      <c r="DL54" s="356"/>
      <c r="DM54" s="356"/>
      <c r="DN54" s="356"/>
      <c r="DO54" s="356"/>
      <c r="DP54" s="356"/>
      <c r="DQ54" s="356"/>
      <c r="DR54" s="356"/>
      <c r="DS54" s="356"/>
      <c r="DT54" s="356"/>
      <c r="DU54" s="356"/>
      <c r="DV54" s="356"/>
      <c r="DW54" s="356"/>
      <c r="DX54" s="356"/>
      <c r="DY54" s="356"/>
      <c r="DZ54" s="356"/>
      <c r="EA54" s="356"/>
      <c r="EB54" s="356"/>
      <c r="EC54" s="356"/>
      <c r="ED54" s="356"/>
      <c r="EE54" s="561"/>
      <c r="EF54" s="561"/>
      <c r="EG54" s="561"/>
      <c r="EH54" s="561"/>
      <c r="EI54" s="561"/>
      <c r="EJ54" s="561"/>
      <c r="EK54" s="561"/>
      <c r="EL54" s="561"/>
      <c r="EM54" s="561"/>
      <c r="EN54" s="561"/>
      <c r="EO54" s="561"/>
      <c r="EP54" s="561"/>
      <c r="EQ54" s="561"/>
      <c r="ER54" s="561"/>
      <c r="ES54" s="561"/>
      <c r="ET54" s="561"/>
      <c r="EU54" s="561"/>
      <c r="EV54" s="561"/>
      <c r="EW54" s="561"/>
      <c r="EX54" s="561"/>
      <c r="EY54" s="561"/>
      <c r="EZ54" s="561"/>
      <c r="FA54" s="561"/>
      <c r="FB54" s="561"/>
      <c r="FC54" s="561"/>
      <c r="FD54" s="561"/>
      <c r="FE54" s="561"/>
      <c r="FF54" s="561"/>
      <c r="FG54" s="561"/>
      <c r="FH54" s="561"/>
      <c r="FI54" s="561"/>
      <c r="FJ54" s="561"/>
      <c r="FK54" s="561"/>
      <c r="FL54" s="561"/>
      <c r="FM54" s="561"/>
      <c r="FN54" s="561"/>
      <c r="FO54" s="561"/>
      <c r="FP54" s="561"/>
      <c r="FQ54" s="561"/>
      <c r="FR54" s="561"/>
      <c r="FS54" s="561"/>
      <c r="FT54" s="561"/>
      <c r="FU54" s="561"/>
      <c r="FV54" s="561"/>
      <c r="FW54" s="561"/>
      <c r="FX54" s="561"/>
      <c r="FY54" s="561"/>
      <c r="FZ54" s="561"/>
      <c r="GA54" s="561"/>
      <c r="GB54" s="561"/>
      <c r="GC54" s="561"/>
      <c r="GD54" s="561"/>
      <c r="GE54" s="561"/>
      <c r="GF54" s="561"/>
      <c r="GG54" s="561"/>
      <c r="GH54" s="561"/>
      <c r="GI54" s="561"/>
      <c r="GJ54" s="561"/>
      <c r="GK54" s="561"/>
      <c r="GL54" s="561"/>
      <c r="GM54" s="561"/>
      <c r="GN54" s="561"/>
      <c r="GO54" s="561"/>
      <c r="GP54" s="561"/>
      <c r="GQ54" s="561"/>
      <c r="GR54" s="561"/>
      <c r="GS54" s="561"/>
      <c r="GT54" s="141"/>
      <c r="GU54" s="263"/>
    </row>
    <row r="55" spans="2:214" s="343" customFormat="1" ht="10.5" customHeight="1">
      <c r="D55" s="99"/>
      <c r="H55" s="12"/>
      <c r="R55" s="165"/>
      <c r="S55" s="351"/>
      <c r="T55" s="351"/>
      <c r="U55" s="351"/>
      <c r="V55" s="351"/>
      <c r="W55" s="150" t="s">
        <v>167</v>
      </c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469"/>
      <c r="AY55" s="469"/>
      <c r="AZ55" s="469"/>
      <c r="BA55" s="469"/>
      <c r="BB55" s="469"/>
      <c r="BC55" s="469"/>
      <c r="BD55" s="469"/>
      <c r="BE55" s="469"/>
      <c r="BF55" s="469"/>
      <c r="BG55" s="469"/>
      <c r="BH55" s="469"/>
      <c r="BI55" s="469"/>
      <c r="BJ55" s="469"/>
      <c r="BK55" s="469"/>
      <c r="BL55" s="469"/>
      <c r="BM55" s="469"/>
      <c r="BN55" s="469"/>
      <c r="BO55" s="469"/>
      <c r="BP55" s="469"/>
      <c r="BQ55" s="469"/>
      <c r="BR55" s="469"/>
      <c r="BS55" s="469"/>
      <c r="BT55" s="469"/>
      <c r="BU55" s="351"/>
      <c r="BV55" s="351"/>
      <c r="BW55" s="351"/>
      <c r="BX55" s="351"/>
      <c r="BY55" s="351"/>
      <c r="BZ55" s="351"/>
      <c r="CA55" s="351"/>
      <c r="CB55" s="351"/>
      <c r="CC55" s="351"/>
      <c r="CD55" s="351"/>
      <c r="CE55" s="351"/>
      <c r="CF55" s="351"/>
      <c r="CG55" s="166"/>
      <c r="CH55" s="166"/>
      <c r="CI55" s="351"/>
      <c r="CJ55" s="351"/>
      <c r="CK55" s="61"/>
      <c r="CL55" s="61"/>
      <c r="CM55" s="351"/>
      <c r="CN55" s="351"/>
      <c r="CO55" s="351"/>
      <c r="CP55" s="351"/>
      <c r="CQ55" s="351"/>
      <c r="CR55" s="351"/>
      <c r="CS55" s="351"/>
      <c r="CT55" s="351"/>
      <c r="CU55" s="351"/>
      <c r="CV55" s="351"/>
      <c r="CW55" s="351"/>
      <c r="CX55" s="351"/>
      <c r="CY55" s="351"/>
      <c r="CZ55" s="351"/>
      <c r="DA55" s="351"/>
      <c r="DB55" s="351"/>
      <c r="DC55" s="351"/>
      <c r="DD55" s="351"/>
      <c r="DE55" s="351"/>
      <c r="DF55" s="351"/>
      <c r="DG55" s="351"/>
      <c r="DH55" s="351"/>
      <c r="DI55" s="351"/>
      <c r="DJ55" s="351"/>
      <c r="DK55" s="351"/>
      <c r="DL55" s="351"/>
      <c r="DM55" s="351"/>
      <c r="DN55" s="351"/>
      <c r="DO55" s="351"/>
      <c r="DP55" s="351"/>
      <c r="DQ55" s="351"/>
      <c r="DR55" s="351"/>
      <c r="DS55" s="351"/>
      <c r="DT55" s="351"/>
      <c r="DU55" s="351"/>
      <c r="DV55" s="351"/>
      <c r="DW55" s="351"/>
      <c r="DX55" s="351"/>
      <c r="DY55" s="351"/>
      <c r="DZ55" s="351"/>
      <c r="EA55" s="351"/>
      <c r="EB55" s="351"/>
      <c r="EC55" s="351"/>
      <c r="ED55" s="351"/>
      <c r="EE55" s="351"/>
      <c r="EF55" s="351"/>
      <c r="EG55" s="351"/>
      <c r="EH55" s="351"/>
      <c r="EI55" s="351"/>
      <c r="EJ55" s="351"/>
      <c r="EK55" s="351"/>
      <c r="EL55" s="351"/>
      <c r="EM55" s="351"/>
      <c r="EN55" s="351"/>
      <c r="EO55" s="351"/>
      <c r="EP55" s="351"/>
      <c r="EQ55" s="351"/>
      <c r="ER55" s="351"/>
      <c r="ES55" s="351"/>
      <c r="ET55" s="351"/>
      <c r="EU55" s="351"/>
      <c r="EV55" s="351"/>
      <c r="EW55" s="351"/>
      <c r="EX55" s="351"/>
      <c r="EY55" s="351"/>
      <c r="EZ55" s="351"/>
      <c r="FA55" s="351"/>
      <c r="FB55" s="351"/>
      <c r="FC55" s="351"/>
      <c r="FD55" s="351"/>
      <c r="FE55" s="351"/>
      <c r="FF55" s="351"/>
      <c r="FG55" s="351"/>
      <c r="FH55" s="351"/>
      <c r="FI55" s="351"/>
      <c r="FJ55" s="351"/>
      <c r="FK55" s="351"/>
      <c r="FL55" s="351"/>
      <c r="FM55" s="351"/>
      <c r="FN55" s="351"/>
      <c r="FO55" s="351"/>
      <c r="FP55" s="351"/>
      <c r="FQ55" s="351"/>
      <c r="FR55" s="351"/>
      <c r="FS55" s="351"/>
      <c r="GU55" s="84"/>
    </row>
    <row r="56" spans="2:214" s="343" customFormat="1" ht="3.95" customHeight="1">
      <c r="B56" s="271"/>
      <c r="C56" s="271"/>
      <c r="D56" s="12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167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BE56" s="270"/>
      <c r="BF56" s="270"/>
      <c r="BH56" s="270"/>
      <c r="BI56" s="270"/>
      <c r="BJ56" s="270"/>
      <c r="BK56" s="270"/>
      <c r="BL56" s="270"/>
      <c r="BM56" s="270"/>
      <c r="BN56" s="270"/>
      <c r="BO56" s="270"/>
      <c r="BP56" s="270"/>
      <c r="BQ56" s="270"/>
      <c r="BR56" s="270"/>
      <c r="BS56" s="270"/>
      <c r="BT56" s="270"/>
      <c r="BU56" s="270"/>
      <c r="BV56" s="270"/>
      <c r="BW56" s="270"/>
      <c r="BX56" s="270"/>
      <c r="BY56" s="270"/>
      <c r="BZ56" s="270"/>
      <c r="CA56" s="270"/>
      <c r="CB56" s="270"/>
      <c r="CC56" s="270"/>
      <c r="CD56" s="270"/>
      <c r="CE56" s="270"/>
      <c r="CF56" s="270"/>
      <c r="CG56" s="270"/>
      <c r="CH56" s="270"/>
      <c r="CI56" s="270"/>
      <c r="CJ56" s="270"/>
      <c r="CK56" s="270"/>
      <c r="CL56" s="270"/>
      <c r="CM56" s="270"/>
      <c r="CN56" s="270"/>
      <c r="CO56" s="270"/>
      <c r="CP56" s="270"/>
      <c r="CQ56" s="270"/>
      <c r="CR56" s="270"/>
      <c r="CS56" s="270"/>
      <c r="CT56" s="270"/>
      <c r="CU56" s="270"/>
      <c r="CV56" s="270"/>
      <c r="CW56" s="270"/>
      <c r="CX56" s="270"/>
      <c r="CY56" s="270"/>
      <c r="CZ56" s="270"/>
      <c r="DA56" s="270"/>
      <c r="DB56" s="270"/>
      <c r="DC56" s="270"/>
      <c r="DD56" s="270"/>
      <c r="DE56" s="270"/>
      <c r="GU56" s="84"/>
    </row>
    <row r="57" spans="2:214" s="343" customFormat="1" ht="18" customHeight="1">
      <c r="D57" s="99"/>
      <c r="H57" s="22"/>
      <c r="I57" s="22"/>
      <c r="J57" s="22"/>
      <c r="K57" s="22"/>
      <c r="L57" s="22"/>
      <c r="R57" s="136"/>
      <c r="S57" s="470"/>
      <c r="T57" s="471"/>
      <c r="U57" s="471"/>
      <c r="V57" s="471"/>
      <c r="W57" s="471"/>
      <c r="X57" s="471"/>
      <c r="Y57" s="471"/>
      <c r="Z57" s="471"/>
      <c r="AA57" s="471"/>
      <c r="AB57" s="471"/>
      <c r="AC57" s="471"/>
      <c r="AD57" s="471"/>
      <c r="AE57" s="471"/>
      <c r="AF57" s="471"/>
      <c r="AG57" s="471"/>
      <c r="AH57" s="471"/>
      <c r="AI57" s="471"/>
      <c r="AJ57" s="471"/>
      <c r="AK57" s="471"/>
      <c r="AL57" s="471"/>
      <c r="AM57" s="471"/>
      <c r="AN57" s="471"/>
      <c r="AO57" s="471"/>
      <c r="AP57" s="471"/>
      <c r="AQ57" s="471"/>
      <c r="AR57" s="471"/>
      <c r="AS57" s="471"/>
      <c r="AT57" s="471"/>
      <c r="AU57" s="471"/>
      <c r="AV57" s="471"/>
      <c r="AW57" s="471"/>
      <c r="AX57" s="471"/>
      <c r="AY57" s="471"/>
      <c r="AZ57" s="471"/>
      <c r="BA57" s="471"/>
      <c r="BB57" s="471"/>
      <c r="BC57" s="471"/>
      <c r="BD57" s="471"/>
      <c r="BE57" s="471"/>
      <c r="BF57" s="471"/>
      <c r="BG57" s="471"/>
      <c r="BH57" s="471"/>
      <c r="BI57" s="471"/>
      <c r="BJ57" s="471"/>
      <c r="BK57" s="471"/>
      <c r="BL57" s="471"/>
      <c r="BM57" s="471"/>
      <c r="BN57" s="471"/>
      <c r="BO57" s="471"/>
      <c r="BP57" s="471"/>
      <c r="BQ57" s="471"/>
      <c r="BR57" s="471"/>
      <c r="BS57" s="471"/>
      <c r="BT57" s="471"/>
      <c r="BU57" s="471"/>
      <c r="BV57" s="471"/>
      <c r="BW57" s="471"/>
      <c r="BX57" s="471"/>
      <c r="BY57" s="471"/>
      <c r="BZ57" s="471"/>
      <c r="CA57" s="471"/>
      <c r="CB57" s="471"/>
      <c r="CC57" s="471"/>
      <c r="CD57" s="471"/>
      <c r="CE57" s="471"/>
      <c r="CF57" s="471"/>
      <c r="CG57" s="471"/>
      <c r="CH57" s="471"/>
      <c r="CI57" s="471"/>
      <c r="CJ57" s="471"/>
      <c r="CK57" s="471"/>
      <c r="CL57" s="471"/>
      <c r="CM57" s="471"/>
      <c r="CN57" s="471"/>
      <c r="CO57" s="471"/>
      <c r="CP57" s="471"/>
      <c r="CQ57" s="471"/>
      <c r="CR57" s="471"/>
      <c r="CS57" s="471"/>
      <c r="CT57" s="471"/>
      <c r="CU57" s="471"/>
      <c r="CV57" s="471"/>
      <c r="CW57" s="471"/>
      <c r="CX57" s="471"/>
      <c r="CY57" s="471"/>
      <c r="CZ57" s="471"/>
      <c r="DA57" s="471"/>
      <c r="DB57" s="471"/>
      <c r="DC57" s="471"/>
      <c r="DD57" s="471"/>
      <c r="DE57" s="471"/>
      <c r="DF57" s="471"/>
      <c r="DG57" s="471"/>
      <c r="DH57" s="471"/>
      <c r="DI57" s="471"/>
      <c r="DJ57" s="471"/>
      <c r="DK57" s="471"/>
      <c r="DL57" s="471"/>
      <c r="DM57" s="471"/>
      <c r="DN57" s="471"/>
      <c r="DO57" s="471"/>
      <c r="DP57" s="471"/>
      <c r="DQ57" s="471"/>
      <c r="DR57" s="471"/>
      <c r="DS57" s="471"/>
      <c r="DT57" s="471"/>
      <c r="DU57" s="471"/>
      <c r="DV57" s="471"/>
      <c r="DW57" s="471"/>
      <c r="DX57" s="471"/>
      <c r="DY57" s="471"/>
      <c r="DZ57" s="471"/>
      <c r="EA57" s="343" t="s">
        <v>140</v>
      </c>
      <c r="EB57" s="353"/>
      <c r="EC57" s="353"/>
      <c r="ED57" s="353"/>
      <c r="EE57" s="353"/>
      <c r="EF57" s="353"/>
      <c r="EG57" s="353"/>
      <c r="EH57" s="353"/>
      <c r="EI57" s="353"/>
      <c r="EJ57" s="353"/>
      <c r="EK57" s="353"/>
      <c r="EL57" s="353"/>
      <c r="EN57" s="353"/>
      <c r="EO57" s="554"/>
      <c r="EP57" s="554"/>
      <c r="EQ57" s="554"/>
      <c r="ER57" s="554"/>
      <c r="ES57" s="554"/>
      <c r="ET57" s="554"/>
      <c r="EU57" s="554"/>
      <c r="EV57" s="554"/>
      <c r="EW57" s="554"/>
      <c r="EX57" s="554"/>
      <c r="EY57" s="554"/>
      <c r="EZ57" s="554"/>
      <c r="FA57" s="554"/>
      <c r="FB57" s="554"/>
      <c r="FC57" s="554"/>
      <c r="FD57" s="554"/>
      <c r="FE57" s="554"/>
      <c r="FF57" s="554"/>
      <c r="FG57" s="554"/>
      <c r="FH57" s="554"/>
      <c r="FI57" s="554"/>
      <c r="FJ57" s="554"/>
      <c r="FK57" s="554"/>
      <c r="FL57" s="554"/>
      <c r="FM57" s="554"/>
      <c r="FN57" s="554"/>
      <c r="FO57" s="554"/>
      <c r="FP57" s="554"/>
      <c r="FQ57" s="554"/>
      <c r="FR57" s="554"/>
      <c r="FS57" s="554"/>
      <c r="FT57" s="554"/>
      <c r="FU57" s="554"/>
      <c r="FV57" s="554"/>
      <c r="FW57" s="554"/>
      <c r="FX57" s="554"/>
      <c r="FY57" s="554"/>
      <c r="FZ57" s="554"/>
      <c r="GA57" s="554"/>
      <c r="GB57" s="554"/>
      <c r="GC57" s="554"/>
      <c r="GD57" s="554"/>
      <c r="GE57" s="554"/>
      <c r="GF57" s="554"/>
      <c r="GG57" s="554"/>
      <c r="GH57" s="554"/>
      <c r="GI57" s="554"/>
      <c r="GJ57" s="554"/>
      <c r="GK57" s="554"/>
      <c r="GL57" s="554"/>
      <c r="GM57" s="554"/>
      <c r="GN57" s="554"/>
      <c r="GO57" s="554"/>
      <c r="GP57" s="554"/>
      <c r="GQ57" s="554"/>
      <c r="GR57" s="554"/>
      <c r="GS57" s="554"/>
      <c r="GU57" s="84"/>
    </row>
    <row r="58" spans="2:214" s="343" customFormat="1" ht="3.75" customHeight="1" thickBot="1">
      <c r="B58" s="270"/>
      <c r="C58" s="270"/>
      <c r="D58" s="12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68"/>
      <c r="S58" s="104"/>
      <c r="T58" s="104"/>
      <c r="U58" s="104"/>
      <c r="V58" s="104"/>
      <c r="W58" s="104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104"/>
      <c r="CH58" s="104"/>
      <c r="CI58" s="82"/>
      <c r="CJ58" s="82"/>
      <c r="CK58" s="106"/>
      <c r="CL58" s="106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103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107"/>
    </row>
    <row r="59" spans="2:214" s="343" customFormat="1" ht="5.0999999999999996" customHeight="1">
      <c r="E59" s="6"/>
      <c r="H59" s="270"/>
      <c r="I59" s="270"/>
      <c r="J59" s="270"/>
      <c r="M59" s="270"/>
      <c r="N59" s="270"/>
      <c r="O59" s="270"/>
      <c r="Q59" s="270"/>
      <c r="R59" s="270"/>
      <c r="V59" s="270"/>
      <c r="W59" s="270"/>
      <c r="X59" s="270"/>
      <c r="AB59" s="270"/>
      <c r="AC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K59" s="374"/>
      <c r="BL59" s="7"/>
      <c r="CK59" s="272"/>
      <c r="CL59" s="272"/>
    </row>
    <row r="60" spans="2:214" s="343" customFormat="1" ht="12.95" customHeight="1">
      <c r="E60" s="6" t="s">
        <v>309</v>
      </c>
      <c r="H60" s="270"/>
      <c r="I60" s="270"/>
      <c r="J60" s="270"/>
      <c r="M60" s="270"/>
      <c r="N60" s="270"/>
      <c r="O60" s="270"/>
      <c r="Q60" s="270"/>
      <c r="R60" s="270"/>
      <c r="V60" s="270"/>
      <c r="W60" s="270"/>
      <c r="X60" s="270"/>
      <c r="AB60" s="270"/>
      <c r="AC60" s="270"/>
      <c r="AH60" s="270"/>
      <c r="AI60" s="270"/>
      <c r="AJ60" s="270"/>
      <c r="AK60" s="270"/>
      <c r="AL60" s="12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L60" s="7"/>
      <c r="CK60" s="272"/>
      <c r="CL60" s="272"/>
    </row>
    <row r="61" spans="2:214" s="343" customFormat="1" ht="5.0999999999999996" customHeight="1" thickBot="1">
      <c r="E61" s="6"/>
      <c r="H61" s="270"/>
      <c r="I61" s="270"/>
      <c r="J61" s="270"/>
      <c r="M61" s="270"/>
      <c r="N61" s="270"/>
      <c r="O61" s="270"/>
      <c r="Q61" s="270"/>
      <c r="R61" s="270"/>
      <c r="V61" s="270"/>
      <c r="W61" s="270"/>
      <c r="X61" s="270"/>
      <c r="AB61" s="270"/>
      <c r="AC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K61" s="374"/>
      <c r="BL61" s="7"/>
      <c r="CK61" s="272"/>
      <c r="CL61" s="272"/>
    </row>
    <row r="62" spans="2:214" s="343" customFormat="1" ht="3.75" customHeight="1">
      <c r="D62" s="120"/>
      <c r="E62" s="264"/>
      <c r="F62" s="265"/>
      <c r="G62" s="41"/>
      <c r="H62" s="264"/>
      <c r="I62" s="41"/>
      <c r="J62" s="264"/>
      <c r="K62" s="41"/>
      <c r="L62" s="264"/>
      <c r="M62" s="41"/>
      <c r="N62" s="41"/>
      <c r="O62" s="41"/>
      <c r="P62" s="41"/>
      <c r="Q62" s="41"/>
      <c r="R62" s="94"/>
      <c r="S62" s="97"/>
      <c r="T62" s="94"/>
      <c r="U62" s="41"/>
      <c r="V62" s="41"/>
      <c r="W62" s="41"/>
      <c r="X62" s="41"/>
      <c r="Y62" s="41"/>
      <c r="Z62" s="41"/>
      <c r="AA62" s="41"/>
      <c r="AB62" s="94"/>
      <c r="AC62" s="94"/>
      <c r="AD62" s="94"/>
      <c r="AE62" s="94"/>
      <c r="AF62" s="94"/>
      <c r="AG62" s="94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94"/>
      <c r="AZ62" s="94"/>
      <c r="BA62" s="41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5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6"/>
      <c r="CL62" s="96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8"/>
    </row>
    <row r="63" spans="2:214" s="343" customFormat="1" ht="9.75" customHeight="1">
      <c r="D63" s="101"/>
      <c r="E63" s="270"/>
      <c r="F63" s="352" t="s">
        <v>310</v>
      </c>
      <c r="G63" s="370"/>
      <c r="X63" s="412"/>
      <c r="Y63" s="413"/>
      <c r="Z63" s="414"/>
      <c r="AA63" s="272"/>
      <c r="AB63" s="352" t="s">
        <v>311</v>
      </c>
      <c r="AK63" s="412"/>
      <c r="AL63" s="413"/>
      <c r="AM63" s="414"/>
      <c r="AO63" s="352" t="s">
        <v>312</v>
      </c>
      <c r="AP63" s="12"/>
      <c r="BL63" s="412"/>
      <c r="BM63" s="413"/>
      <c r="BN63" s="414"/>
      <c r="BO63" s="12"/>
      <c r="BP63" s="352" t="s">
        <v>313</v>
      </c>
      <c r="CK63" s="418" t="s">
        <v>314</v>
      </c>
      <c r="CL63" s="419"/>
      <c r="CM63" s="419"/>
      <c r="CN63" s="419"/>
      <c r="CO63" s="419"/>
      <c r="CP63" s="419"/>
      <c r="CQ63" s="419"/>
      <c r="CR63" s="419"/>
      <c r="CS63" s="419"/>
      <c r="CT63" s="419"/>
      <c r="CU63" s="419"/>
      <c r="CV63" s="419"/>
      <c r="CW63" s="419"/>
      <c r="CX63" s="419"/>
      <c r="CY63" s="419"/>
      <c r="CZ63" s="419"/>
      <c r="DA63" s="419"/>
      <c r="DB63" s="419"/>
      <c r="DC63" s="419"/>
      <c r="DD63" s="419"/>
      <c r="DE63" s="419"/>
      <c r="DF63" s="419"/>
      <c r="DG63" s="419"/>
      <c r="DH63" s="419"/>
      <c r="DI63" s="419"/>
      <c r="DJ63" s="419"/>
      <c r="DK63" s="419"/>
      <c r="DL63" s="419"/>
      <c r="DM63" s="419"/>
      <c r="DN63" s="419"/>
      <c r="DO63" s="419"/>
      <c r="DP63" s="419"/>
      <c r="DQ63" s="419"/>
      <c r="DR63" s="419"/>
      <c r="DS63" s="419"/>
      <c r="DT63" s="419"/>
      <c r="DU63" s="419"/>
      <c r="DV63" s="419"/>
      <c r="DW63" s="419"/>
      <c r="DX63" s="419"/>
      <c r="DY63" s="419"/>
      <c r="DZ63" s="419"/>
      <c r="EA63" s="419"/>
      <c r="EB63" s="419"/>
      <c r="EC63" s="419"/>
      <c r="ED63" s="419"/>
      <c r="EE63" s="419"/>
      <c r="EF63" s="419"/>
      <c r="EG63" s="419"/>
      <c r="EH63" s="419"/>
      <c r="EI63" s="419"/>
      <c r="EJ63" s="419"/>
      <c r="EK63" s="419"/>
      <c r="EL63" s="419"/>
      <c r="EM63" s="419"/>
      <c r="EN63" s="419"/>
      <c r="EO63" s="419"/>
      <c r="EP63" s="419"/>
      <c r="EQ63" s="419"/>
      <c r="ER63" s="419"/>
      <c r="ES63" s="419"/>
      <c r="ET63" s="419"/>
      <c r="EU63" s="419"/>
      <c r="EV63" s="419"/>
      <c r="EW63" s="419"/>
      <c r="EX63" s="419"/>
      <c r="EY63" s="419"/>
      <c r="EZ63" s="419"/>
      <c r="FA63" s="419"/>
      <c r="FB63" s="419"/>
      <c r="FC63" s="419"/>
      <c r="FD63" s="419"/>
      <c r="FE63" s="419"/>
      <c r="FF63" s="419"/>
      <c r="FG63" s="419"/>
      <c r="FH63" s="419"/>
      <c r="FI63" s="419"/>
      <c r="FJ63" s="419"/>
      <c r="FK63" s="419"/>
      <c r="FL63" s="419"/>
      <c r="FM63" s="419"/>
      <c r="FN63" s="419"/>
      <c r="FO63" s="419"/>
      <c r="FP63" s="419"/>
      <c r="FQ63" s="419"/>
      <c r="FR63" s="419"/>
      <c r="FS63" s="419"/>
      <c r="FT63" s="419"/>
      <c r="FU63" s="419"/>
      <c r="FV63" s="419"/>
      <c r="FW63" s="419"/>
      <c r="FX63" s="419"/>
      <c r="FY63" s="419"/>
      <c r="FZ63" s="419"/>
      <c r="GA63" s="419"/>
      <c r="GB63" s="419"/>
      <c r="GC63" s="419"/>
      <c r="GD63" s="419"/>
      <c r="GE63" s="419"/>
      <c r="GF63" s="419"/>
      <c r="GG63" s="419"/>
      <c r="GH63" s="419"/>
      <c r="GI63" s="419"/>
      <c r="GJ63" s="419"/>
      <c r="GK63" s="419"/>
      <c r="GL63" s="419"/>
      <c r="GM63" s="419"/>
      <c r="GN63" s="419"/>
      <c r="GO63" s="419"/>
      <c r="GP63" s="419"/>
      <c r="GQ63" s="419"/>
      <c r="GR63" s="419"/>
      <c r="GS63" s="419"/>
      <c r="GT63" s="419"/>
      <c r="GU63" s="84"/>
    </row>
    <row r="64" spans="2:214" s="343" customFormat="1" ht="3.75" customHeight="1">
      <c r="D64" s="99"/>
      <c r="Q64" s="12"/>
      <c r="X64" s="415"/>
      <c r="Y64" s="416"/>
      <c r="Z64" s="417"/>
      <c r="AA64" s="272"/>
      <c r="AE64" s="12"/>
      <c r="AK64" s="415"/>
      <c r="AL64" s="416"/>
      <c r="AM64" s="417"/>
      <c r="AP64" s="12"/>
      <c r="BC64" s="12"/>
      <c r="BL64" s="415"/>
      <c r="BM64" s="416"/>
      <c r="BN64" s="417"/>
      <c r="BP64" s="12"/>
      <c r="CK64" s="419"/>
      <c r="CL64" s="419"/>
      <c r="CM64" s="419"/>
      <c r="CN64" s="419"/>
      <c r="CO64" s="419"/>
      <c r="CP64" s="419"/>
      <c r="CQ64" s="419"/>
      <c r="CR64" s="419"/>
      <c r="CS64" s="419"/>
      <c r="CT64" s="419"/>
      <c r="CU64" s="419"/>
      <c r="CV64" s="419"/>
      <c r="CW64" s="419"/>
      <c r="CX64" s="419"/>
      <c r="CY64" s="419"/>
      <c r="CZ64" s="419"/>
      <c r="DA64" s="419"/>
      <c r="DB64" s="419"/>
      <c r="DC64" s="419"/>
      <c r="DD64" s="419"/>
      <c r="DE64" s="419"/>
      <c r="DF64" s="419"/>
      <c r="DG64" s="419"/>
      <c r="DH64" s="419"/>
      <c r="DI64" s="419"/>
      <c r="DJ64" s="419"/>
      <c r="DK64" s="419"/>
      <c r="DL64" s="419"/>
      <c r="DM64" s="419"/>
      <c r="DN64" s="419"/>
      <c r="DO64" s="419"/>
      <c r="DP64" s="419"/>
      <c r="DQ64" s="419"/>
      <c r="DR64" s="419"/>
      <c r="DS64" s="419"/>
      <c r="DT64" s="419"/>
      <c r="DU64" s="419"/>
      <c r="DV64" s="419"/>
      <c r="DW64" s="419"/>
      <c r="DX64" s="419"/>
      <c r="DY64" s="419"/>
      <c r="DZ64" s="419"/>
      <c r="EA64" s="419"/>
      <c r="EB64" s="419"/>
      <c r="EC64" s="419"/>
      <c r="ED64" s="419"/>
      <c r="EE64" s="419"/>
      <c r="EF64" s="419"/>
      <c r="EG64" s="419"/>
      <c r="EH64" s="419"/>
      <c r="EI64" s="419"/>
      <c r="EJ64" s="419"/>
      <c r="EK64" s="419"/>
      <c r="EL64" s="419"/>
      <c r="EM64" s="419"/>
      <c r="EN64" s="419"/>
      <c r="EO64" s="419"/>
      <c r="EP64" s="419"/>
      <c r="EQ64" s="419"/>
      <c r="ER64" s="419"/>
      <c r="ES64" s="419"/>
      <c r="ET64" s="419"/>
      <c r="EU64" s="419"/>
      <c r="EV64" s="419"/>
      <c r="EW64" s="419"/>
      <c r="EX64" s="419"/>
      <c r="EY64" s="419"/>
      <c r="EZ64" s="419"/>
      <c r="FA64" s="419"/>
      <c r="FB64" s="419"/>
      <c r="FC64" s="419"/>
      <c r="FD64" s="419"/>
      <c r="FE64" s="419"/>
      <c r="FF64" s="419"/>
      <c r="FG64" s="419"/>
      <c r="FH64" s="419"/>
      <c r="FI64" s="419"/>
      <c r="FJ64" s="419"/>
      <c r="FK64" s="419"/>
      <c r="FL64" s="419"/>
      <c r="FM64" s="419"/>
      <c r="FN64" s="419"/>
      <c r="FO64" s="419"/>
      <c r="FP64" s="419"/>
      <c r="FQ64" s="419"/>
      <c r="FR64" s="419"/>
      <c r="FS64" s="419"/>
      <c r="FT64" s="419"/>
      <c r="FU64" s="419"/>
      <c r="FV64" s="419"/>
      <c r="FW64" s="419"/>
      <c r="FX64" s="419"/>
      <c r="FY64" s="419"/>
      <c r="FZ64" s="419"/>
      <c r="GA64" s="419"/>
      <c r="GB64" s="419"/>
      <c r="GC64" s="419"/>
      <c r="GD64" s="419"/>
      <c r="GE64" s="419"/>
      <c r="GF64" s="419"/>
      <c r="GG64" s="419"/>
      <c r="GH64" s="419"/>
      <c r="GI64" s="419"/>
      <c r="GJ64" s="419"/>
      <c r="GK64" s="419"/>
      <c r="GL64" s="419"/>
      <c r="GM64" s="419"/>
      <c r="GN64" s="419"/>
      <c r="GO64" s="419"/>
      <c r="GP64" s="419"/>
      <c r="GQ64" s="419"/>
      <c r="GR64" s="419"/>
      <c r="GS64" s="419"/>
      <c r="GT64" s="419"/>
      <c r="GU64" s="84"/>
    </row>
    <row r="65" spans="2:217" s="343" customFormat="1" ht="8.25" customHeight="1" thickBot="1">
      <c r="D65" s="102"/>
      <c r="E65" s="82"/>
      <c r="F65" s="103"/>
      <c r="G65" s="82"/>
      <c r="H65" s="82"/>
      <c r="I65" s="82"/>
      <c r="J65" s="82"/>
      <c r="K65" s="82"/>
      <c r="L65" s="266"/>
      <c r="M65" s="104"/>
      <c r="N65" s="104"/>
      <c r="O65" s="104"/>
      <c r="P65" s="104"/>
      <c r="Q65" s="104"/>
      <c r="R65" s="82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82"/>
      <c r="BW65" s="82"/>
      <c r="BX65" s="82"/>
      <c r="BY65" s="82"/>
      <c r="BZ65" s="82"/>
      <c r="CA65" s="82"/>
      <c r="CB65" s="103"/>
      <c r="CC65" s="82"/>
      <c r="CD65" s="82"/>
      <c r="CE65" s="82"/>
      <c r="CF65" s="82"/>
      <c r="CG65" s="82"/>
      <c r="CH65" s="82"/>
      <c r="CI65" s="82"/>
      <c r="CJ65" s="82"/>
      <c r="CK65" s="106"/>
      <c r="CL65" s="106"/>
      <c r="CM65" s="82"/>
      <c r="CN65" s="82"/>
      <c r="CO65" s="82"/>
      <c r="CP65" s="103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103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103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103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103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103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103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107"/>
    </row>
    <row r="66" spans="2:217" s="343" customFormat="1" ht="15" customHeight="1">
      <c r="D66" s="94"/>
      <c r="E66" s="94"/>
      <c r="F66" s="97"/>
      <c r="G66" s="94"/>
      <c r="H66" s="94"/>
      <c r="I66" s="94"/>
      <c r="J66" s="94"/>
      <c r="K66" s="94"/>
      <c r="L66" s="93"/>
      <c r="M66" s="41"/>
      <c r="N66" s="41"/>
      <c r="O66" s="41"/>
      <c r="P66" s="41"/>
      <c r="Q66" s="41"/>
      <c r="R66" s="94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4"/>
      <c r="BW66" s="94"/>
      <c r="BX66" s="94"/>
      <c r="BY66" s="94"/>
      <c r="BZ66" s="94"/>
      <c r="CA66" s="94"/>
      <c r="CB66" s="97"/>
      <c r="CC66" s="94"/>
      <c r="CD66" s="94"/>
      <c r="CE66" s="94"/>
      <c r="CF66" s="94"/>
      <c r="CG66" s="94"/>
      <c r="CH66" s="94"/>
      <c r="CI66" s="94"/>
      <c r="CJ66" s="94"/>
      <c r="CK66" s="96"/>
      <c r="CL66" s="96"/>
      <c r="CM66" s="94"/>
      <c r="CN66" s="94"/>
      <c r="CO66" s="94"/>
      <c r="CP66" s="97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7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7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7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7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7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7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</row>
    <row r="67" spans="2:217" s="343" customFormat="1" ht="5.0999999999999996" customHeight="1">
      <c r="E67" s="6"/>
      <c r="H67" s="270"/>
      <c r="I67" s="270"/>
      <c r="J67" s="270"/>
      <c r="M67" s="270"/>
      <c r="N67" s="270"/>
      <c r="O67" s="270"/>
      <c r="Q67" s="270"/>
      <c r="R67" s="270"/>
      <c r="V67" s="270"/>
      <c r="W67" s="270"/>
      <c r="X67" s="270"/>
      <c r="AB67" s="270"/>
      <c r="AC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270"/>
      <c r="BK67" s="374"/>
      <c r="BL67" s="7"/>
      <c r="CK67" s="272"/>
      <c r="CL67" s="272"/>
    </row>
    <row r="68" spans="2:217" s="343" customFormat="1" ht="12.95" customHeight="1">
      <c r="E68" s="6" t="s">
        <v>234</v>
      </c>
      <c r="H68" s="270"/>
      <c r="I68" s="270"/>
      <c r="J68" s="270"/>
      <c r="M68" s="270"/>
      <c r="N68" s="270"/>
      <c r="O68" s="270"/>
      <c r="Q68" s="270"/>
      <c r="R68" s="270"/>
      <c r="V68" s="270"/>
      <c r="W68" s="270"/>
      <c r="X68" s="270"/>
      <c r="AB68" s="270"/>
      <c r="AC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70"/>
      <c r="AS68" s="270"/>
      <c r="AT68" s="270"/>
      <c r="AU68" s="270"/>
      <c r="AV68" s="270"/>
      <c r="AW68" s="270"/>
      <c r="AX68" s="270"/>
      <c r="AY68" s="270"/>
      <c r="AZ68" s="270"/>
      <c r="BA68" s="270"/>
      <c r="BB68" s="270"/>
      <c r="BK68" s="374"/>
      <c r="BL68" s="7"/>
      <c r="CK68" s="272"/>
      <c r="CL68" s="272"/>
      <c r="DD68" s="6"/>
    </row>
    <row r="69" spans="2:217" s="343" customFormat="1" ht="6.95" customHeight="1" thickBot="1">
      <c r="E69" s="6"/>
      <c r="H69" s="270"/>
      <c r="I69" s="270"/>
      <c r="J69" s="270"/>
      <c r="M69" s="270"/>
      <c r="N69" s="270"/>
      <c r="O69" s="270"/>
      <c r="Q69" s="270"/>
      <c r="R69" s="270"/>
      <c r="V69" s="270"/>
      <c r="W69" s="270"/>
      <c r="X69" s="270"/>
      <c r="AB69" s="270"/>
      <c r="AC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K69" s="374"/>
      <c r="BL69" s="7"/>
      <c r="CK69" s="272"/>
      <c r="CL69" s="272"/>
      <c r="DD69" s="6"/>
    </row>
    <row r="70" spans="2:217" s="343" customFormat="1" ht="6.95" customHeight="1">
      <c r="B70" s="271"/>
      <c r="C70" s="271"/>
      <c r="D70" s="169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42"/>
      <c r="AW70" s="94"/>
      <c r="AX70" s="94"/>
      <c r="AY70" s="94"/>
      <c r="AZ70" s="94"/>
      <c r="BA70" s="94"/>
      <c r="BB70" s="94"/>
      <c r="BC70" s="94"/>
      <c r="BD70" s="94"/>
      <c r="BE70" s="41"/>
      <c r="BF70" s="41"/>
      <c r="BG70" s="94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20" t="s">
        <v>0</v>
      </c>
      <c r="BX70" s="421"/>
      <c r="BY70" s="421"/>
      <c r="BZ70" s="421"/>
      <c r="CA70" s="421"/>
      <c r="CB70" s="421"/>
      <c r="CC70" s="421"/>
      <c r="CD70" s="421"/>
      <c r="CE70" s="421"/>
      <c r="CF70" s="421"/>
      <c r="CG70" s="421"/>
      <c r="CH70" s="421"/>
      <c r="CI70" s="421"/>
      <c r="CJ70" s="421"/>
      <c r="CK70" s="42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134"/>
      <c r="DB70" s="270"/>
      <c r="DD70" s="270"/>
      <c r="DE70" s="120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8"/>
    </row>
    <row r="71" spans="2:217" s="375" customFormat="1" ht="17.100000000000001" customHeight="1">
      <c r="D71" s="170"/>
      <c r="E71" s="405" t="s">
        <v>178</v>
      </c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T71" s="401"/>
      <c r="U71" s="402"/>
      <c r="V71" s="402"/>
      <c r="W71" s="403"/>
      <c r="Y71" s="357" t="s">
        <v>68</v>
      </c>
      <c r="Z71" s="357"/>
      <c r="AA71" s="357"/>
      <c r="AB71" s="357"/>
      <c r="AC71" s="357"/>
      <c r="AD71" s="357"/>
      <c r="AF71" s="401"/>
      <c r="AG71" s="402"/>
      <c r="AH71" s="402"/>
      <c r="AI71" s="403"/>
      <c r="AJ71" s="267"/>
      <c r="AK71" s="357" t="s">
        <v>179</v>
      </c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X71" s="401"/>
      <c r="AY71" s="402"/>
      <c r="AZ71" s="402"/>
      <c r="BA71" s="403"/>
      <c r="BC71" s="407" t="s">
        <v>180</v>
      </c>
      <c r="BD71" s="407"/>
      <c r="BE71" s="407"/>
      <c r="BF71" s="407"/>
      <c r="BG71" s="407"/>
      <c r="BH71" s="407"/>
      <c r="BI71" s="407"/>
      <c r="BJ71" s="407"/>
      <c r="BK71" s="407"/>
      <c r="BL71" s="407"/>
      <c r="BM71" s="407"/>
      <c r="BN71" s="31"/>
      <c r="BR71" s="401"/>
      <c r="BS71" s="402"/>
      <c r="BT71" s="402"/>
      <c r="BU71" s="403"/>
      <c r="BW71" s="400"/>
      <c r="BX71" s="400"/>
      <c r="BY71" s="400"/>
      <c r="BZ71" s="400"/>
      <c r="CA71" s="400"/>
      <c r="CB71" s="400"/>
      <c r="CC71" s="400"/>
      <c r="CD71" s="400"/>
      <c r="CE71" s="400"/>
      <c r="CF71" s="400"/>
      <c r="CG71" s="400"/>
      <c r="CH71" s="400"/>
      <c r="CI71" s="400"/>
      <c r="CJ71" s="400"/>
      <c r="CK71" s="400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172"/>
      <c r="DB71" s="31"/>
      <c r="DD71" s="31"/>
      <c r="DE71" s="173"/>
      <c r="DF71" s="352" t="s">
        <v>235</v>
      </c>
      <c r="DI71" s="370"/>
      <c r="DJ71" s="370"/>
      <c r="DK71" s="370"/>
      <c r="DL71" s="370"/>
      <c r="DM71" s="370"/>
      <c r="DN71" s="370"/>
      <c r="DO71" s="370"/>
      <c r="DP71" s="370"/>
      <c r="DQ71" s="370"/>
      <c r="DR71" s="370"/>
      <c r="DS71" s="18"/>
      <c r="EE71" s="401"/>
      <c r="EF71" s="402"/>
      <c r="EG71" s="402"/>
      <c r="EH71" s="403"/>
      <c r="EI71" s="399" t="s">
        <v>390</v>
      </c>
      <c r="EJ71" s="424"/>
      <c r="EK71" s="424"/>
      <c r="EL71" s="424"/>
      <c r="EM71" s="424"/>
      <c r="EN71" s="424"/>
      <c r="EO71" s="424"/>
      <c r="EP71" s="424"/>
      <c r="EQ71" s="424"/>
      <c r="ER71" s="424"/>
      <c r="ES71" s="424"/>
      <c r="ET71" s="424"/>
      <c r="EU71" s="424"/>
      <c r="EV71" s="424"/>
      <c r="EW71" s="401"/>
      <c r="EX71" s="402"/>
      <c r="EY71" s="402"/>
      <c r="EZ71" s="403"/>
      <c r="FA71" s="399" t="s">
        <v>391</v>
      </c>
      <c r="FB71" s="424"/>
      <c r="FC71" s="424"/>
      <c r="FD71" s="424"/>
      <c r="FE71" s="424"/>
      <c r="FF71" s="424"/>
      <c r="FG71" s="424"/>
      <c r="FH71" s="424"/>
      <c r="FI71" s="424"/>
      <c r="FJ71" s="424"/>
      <c r="FK71" s="424"/>
      <c r="FL71" s="424"/>
      <c r="FM71" s="424"/>
      <c r="FN71" s="424"/>
      <c r="FO71" s="424"/>
      <c r="FP71" s="424"/>
      <c r="FQ71" s="401"/>
      <c r="FR71" s="402"/>
      <c r="FS71" s="402"/>
      <c r="FT71" s="403"/>
      <c r="FV71" s="404" t="s">
        <v>89</v>
      </c>
      <c r="FW71" s="404"/>
      <c r="FX71" s="404"/>
      <c r="FY71" s="404"/>
      <c r="FZ71" s="404"/>
      <c r="GA71" s="404"/>
      <c r="GB71" s="404"/>
      <c r="GC71" s="404"/>
      <c r="GD71" s="404"/>
      <c r="GE71" s="404"/>
      <c r="GW71" s="174"/>
      <c r="HA71" s="394" t="s">
        <v>330</v>
      </c>
      <c r="HB71" s="394"/>
      <c r="HC71" s="394"/>
      <c r="HD71" s="394"/>
      <c r="HE71" s="394"/>
      <c r="HF71" s="394"/>
      <c r="HG71" s="394"/>
      <c r="HH71" s="394"/>
      <c r="HI71" s="394"/>
    </row>
    <row r="72" spans="2:217" s="343" customFormat="1" ht="6.95" customHeight="1">
      <c r="B72" s="271"/>
      <c r="C72" s="271"/>
      <c r="D72" s="121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K72" s="175"/>
      <c r="AL72" s="175"/>
      <c r="AM72" s="175"/>
      <c r="AN72" s="175"/>
      <c r="AO72" s="175"/>
      <c r="AP72" s="175"/>
      <c r="AQ72" s="175"/>
      <c r="AR72" s="175"/>
      <c r="AS72" s="175"/>
      <c r="AV72" s="271"/>
      <c r="BB72" s="270"/>
      <c r="BC72" s="176"/>
      <c r="BD72" s="175"/>
      <c r="BE72" s="176"/>
      <c r="BF72" s="176"/>
      <c r="BG72" s="176"/>
      <c r="BH72" s="176"/>
      <c r="BI72" s="176"/>
      <c r="BJ72" s="176"/>
      <c r="BK72" s="176"/>
      <c r="BL72" s="176"/>
      <c r="BM72" s="176"/>
      <c r="BN72" s="270"/>
      <c r="BQ72" s="271"/>
      <c r="BR72" s="271"/>
      <c r="BS72" s="271"/>
      <c r="BT72" s="271"/>
      <c r="BU72" s="271"/>
      <c r="BV72" s="270"/>
      <c r="BW72" s="378"/>
      <c r="BX72" s="378"/>
      <c r="BY72" s="378"/>
      <c r="BZ72" s="378"/>
      <c r="CA72" s="378"/>
      <c r="CB72" s="378"/>
      <c r="CC72" s="378"/>
      <c r="CD72" s="378"/>
      <c r="CE72" s="378"/>
      <c r="CF72" s="378"/>
      <c r="CG72" s="378"/>
      <c r="CH72" s="378"/>
      <c r="CI72" s="270"/>
      <c r="CJ72" s="378"/>
      <c r="CK72" s="378"/>
      <c r="CL72" s="270"/>
      <c r="CM72" s="270"/>
      <c r="CN72" s="270"/>
      <c r="CO72" s="270"/>
      <c r="CP72" s="270"/>
      <c r="CQ72" s="270"/>
      <c r="CR72" s="270"/>
      <c r="CS72" s="270"/>
      <c r="CT72" s="270"/>
      <c r="CU72" s="270"/>
      <c r="CV72" s="270"/>
      <c r="CW72" s="270"/>
      <c r="CX72" s="270"/>
      <c r="CY72" s="270"/>
      <c r="CZ72" s="270"/>
      <c r="DA72" s="122"/>
      <c r="DB72" s="270"/>
      <c r="DD72" s="270"/>
      <c r="DE72" s="101"/>
      <c r="DF72" s="270"/>
      <c r="DH72" s="270"/>
      <c r="EI72" s="424"/>
      <c r="EJ72" s="424"/>
      <c r="EK72" s="424"/>
      <c r="EL72" s="424"/>
      <c r="EM72" s="424"/>
      <c r="EN72" s="424"/>
      <c r="EO72" s="424"/>
      <c r="EP72" s="424"/>
      <c r="EQ72" s="424"/>
      <c r="ER72" s="424"/>
      <c r="ES72" s="424"/>
      <c r="ET72" s="424"/>
      <c r="EU72" s="424"/>
      <c r="EV72" s="424"/>
      <c r="FA72" s="424"/>
      <c r="FB72" s="424"/>
      <c r="FC72" s="424"/>
      <c r="FD72" s="424"/>
      <c r="FE72" s="424"/>
      <c r="FF72" s="424"/>
      <c r="FG72" s="424"/>
      <c r="FH72" s="424"/>
      <c r="FI72" s="424"/>
      <c r="FJ72" s="424"/>
      <c r="FK72" s="424"/>
      <c r="FL72" s="424"/>
      <c r="FM72" s="424"/>
      <c r="FN72" s="424"/>
      <c r="FO72" s="424"/>
      <c r="FP72" s="424"/>
      <c r="FV72" s="12"/>
      <c r="FW72" s="12"/>
      <c r="FX72" s="12"/>
      <c r="FY72" s="12"/>
      <c r="FZ72" s="12"/>
      <c r="GA72" s="12"/>
      <c r="GB72" s="12"/>
      <c r="GC72" s="12"/>
      <c r="GD72" s="12"/>
      <c r="GW72" s="84"/>
      <c r="HA72" s="394"/>
      <c r="HB72" s="394"/>
      <c r="HC72" s="394"/>
      <c r="HD72" s="394"/>
      <c r="HE72" s="394"/>
      <c r="HF72" s="394"/>
      <c r="HG72" s="394"/>
      <c r="HH72" s="394"/>
      <c r="HI72" s="394"/>
    </row>
    <row r="73" spans="2:217" s="375" customFormat="1" ht="17.100000000000001" customHeight="1">
      <c r="D73" s="170"/>
      <c r="E73" s="405" t="s">
        <v>181</v>
      </c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406"/>
      <c r="R73" s="406"/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F73" s="401"/>
      <c r="AG73" s="402"/>
      <c r="AH73" s="402"/>
      <c r="AI73" s="403"/>
      <c r="AK73" s="357" t="s">
        <v>182</v>
      </c>
      <c r="AL73" s="359"/>
      <c r="AM73" s="359"/>
      <c r="AN73" s="359"/>
      <c r="AO73" s="359"/>
      <c r="AP73" s="359"/>
      <c r="AQ73" s="359"/>
      <c r="AR73" s="359"/>
      <c r="AS73" s="359"/>
      <c r="AX73" s="401"/>
      <c r="AY73" s="402"/>
      <c r="AZ73" s="402"/>
      <c r="BA73" s="403"/>
      <c r="BC73" s="407" t="s">
        <v>183</v>
      </c>
      <c r="BD73" s="408"/>
      <c r="BE73" s="408"/>
      <c r="BF73" s="408"/>
      <c r="BG73" s="408"/>
      <c r="BH73" s="408"/>
      <c r="BI73" s="408"/>
      <c r="BJ73" s="408"/>
      <c r="BK73" s="408"/>
      <c r="BL73" s="408"/>
      <c r="BM73" s="408"/>
      <c r="BN73" s="31"/>
      <c r="BU73" s="407" t="s">
        <v>162</v>
      </c>
      <c r="BV73" s="408"/>
      <c r="BW73" s="408"/>
      <c r="BX73" s="408"/>
      <c r="BY73" s="408"/>
      <c r="BZ73" s="408"/>
      <c r="CA73" s="408"/>
      <c r="CB73" s="408"/>
      <c r="CC73" s="408"/>
      <c r="CD73" s="408"/>
      <c r="CE73" s="408"/>
      <c r="CF73" s="408"/>
      <c r="CG73" s="408"/>
      <c r="CH73" s="357"/>
      <c r="CI73" s="31"/>
      <c r="CJ73" s="409">
        <f>COUNTA(AF71,AX71,BR71,AF73,AX73)</f>
        <v>0</v>
      </c>
      <c r="CK73" s="410"/>
      <c r="CL73" s="410"/>
      <c r="CM73" s="410"/>
      <c r="CN73" s="410"/>
      <c r="CO73" s="411"/>
      <c r="CP73" s="357"/>
      <c r="CQ73" s="357"/>
      <c r="CR73" s="178" t="s">
        <v>143</v>
      </c>
      <c r="CS73" s="357"/>
      <c r="CT73" s="357"/>
      <c r="CU73" s="357"/>
      <c r="CV73" s="31"/>
      <c r="CW73" s="31"/>
      <c r="CX73" s="31"/>
      <c r="CY73" s="31"/>
      <c r="CZ73" s="31"/>
      <c r="DA73" s="172"/>
      <c r="DB73" s="31"/>
      <c r="DD73" s="31"/>
      <c r="DE73" s="109"/>
      <c r="DF73" s="352" t="s">
        <v>236</v>
      </c>
      <c r="DI73" s="370"/>
      <c r="DJ73" s="370"/>
      <c r="DK73" s="370"/>
      <c r="DL73" s="370"/>
      <c r="DM73" s="370"/>
      <c r="DN73" s="370"/>
      <c r="DO73" s="370"/>
      <c r="DP73" s="370"/>
      <c r="DQ73" s="370"/>
      <c r="DR73" s="370"/>
      <c r="DS73" s="18"/>
      <c r="DT73" s="18"/>
      <c r="DU73" s="18"/>
      <c r="DV73" s="18"/>
      <c r="DW73" s="18"/>
      <c r="DX73" s="18"/>
      <c r="DY73" s="18"/>
      <c r="DZ73" s="18"/>
      <c r="EE73" s="401"/>
      <c r="EF73" s="402"/>
      <c r="EG73" s="402"/>
      <c r="EH73" s="403"/>
      <c r="EI73" s="399" t="s">
        <v>392</v>
      </c>
      <c r="EJ73" s="424"/>
      <c r="EK73" s="424"/>
      <c r="EL73" s="424"/>
      <c r="EM73" s="424"/>
      <c r="EN73" s="424"/>
      <c r="EO73" s="424"/>
      <c r="EP73" s="424"/>
      <c r="EQ73" s="424"/>
      <c r="ER73" s="424"/>
      <c r="ES73" s="424"/>
      <c r="ET73" s="424"/>
      <c r="EU73" s="424"/>
      <c r="EV73" s="424"/>
      <c r="EW73" s="401"/>
      <c r="EX73" s="402"/>
      <c r="EY73" s="402"/>
      <c r="EZ73" s="403"/>
      <c r="FA73" s="399" t="s">
        <v>391</v>
      </c>
      <c r="FB73" s="400"/>
      <c r="FC73" s="400"/>
      <c r="FD73" s="400"/>
      <c r="FE73" s="400"/>
      <c r="FF73" s="400"/>
      <c r="FG73" s="400"/>
      <c r="FH73" s="400"/>
      <c r="FI73" s="400"/>
      <c r="FJ73" s="400"/>
      <c r="FK73" s="400"/>
      <c r="FL73" s="400"/>
      <c r="FM73" s="400"/>
      <c r="FN73" s="400"/>
      <c r="FO73" s="400"/>
      <c r="FP73" s="400"/>
      <c r="FQ73" s="401"/>
      <c r="FR73" s="402"/>
      <c r="FS73" s="402"/>
      <c r="FT73" s="403"/>
      <c r="FV73" s="404" t="s">
        <v>89</v>
      </c>
      <c r="FW73" s="404"/>
      <c r="FX73" s="404"/>
      <c r="FY73" s="404"/>
      <c r="FZ73" s="404"/>
      <c r="GA73" s="404"/>
      <c r="GB73" s="404"/>
      <c r="GC73" s="404"/>
      <c r="GD73" s="404"/>
      <c r="GE73" s="404"/>
      <c r="GW73" s="174"/>
      <c r="HA73" s="394"/>
      <c r="HB73" s="394"/>
      <c r="HC73" s="394"/>
      <c r="HD73" s="394"/>
      <c r="HE73" s="394"/>
      <c r="HF73" s="394"/>
      <c r="HG73" s="394"/>
      <c r="HH73" s="394"/>
      <c r="HI73" s="394"/>
    </row>
    <row r="74" spans="2:217" s="343" customFormat="1" ht="6.95" customHeight="1">
      <c r="D74" s="99"/>
      <c r="U74" s="270"/>
      <c r="V74" s="270"/>
      <c r="AC74" s="12"/>
      <c r="AK74" s="175"/>
      <c r="AL74" s="175"/>
      <c r="AM74" s="175"/>
      <c r="AN74" s="175"/>
      <c r="AO74" s="175"/>
      <c r="AP74" s="175"/>
      <c r="AQ74" s="175"/>
      <c r="AR74" s="175"/>
      <c r="AS74" s="175"/>
      <c r="AZ74" s="271"/>
      <c r="BA74" s="271"/>
      <c r="BB74" s="14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R74" s="271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8"/>
      <c r="CG74" s="175"/>
      <c r="CH74" s="175"/>
      <c r="CJ74" s="175"/>
      <c r="CK74" s="175"/>
      <c r="CL74" s="175"/>
      <c r="CM74" s="175"/>
      <c r="CN74" s="179"/>
      <c r="CO74" s="179"/>
      <c r="CP74" s="175"/>
      <c r="CQ74" s="175"/>
      <c r="CR74" s="175"/>
      <c r="CS74" s="175"/>
      <c r="CT74" s="175"/>
      <c r="CU74" s="175"/>
      <c r="DA74" s="84"/>
      <c r="DE74" s="99"/>
      <c r="DF74" s="468" t="s">
        <v>279</v>
      </c>
      <c r="DG74" s="468"/>
      <c r="DH74" s="468"/>
      <c r="DI74" s="468"/>
      <c r="DJ74" s="468"/>
      <c r="DK74" s="468"/>
      <c r="DL74" s="468"/>
      <c r="DM74" s="468"/>
      <c r="DN74" s="468"/>
      <c r="DO74" s="468"/>
      <c r="DP74" s="468"/>
      <c r="DQ74" s="468"/>
      <c r="DR74" s="468"/>
      <c r="DS74" s="468"/>
      <c r="DT74" s="468"/>
      <c r="DU74" s="468"/>
      <c r="DV74" s="468"/>
      <c r="DW74" s="468"/>
      <c r="DX74" s="468"/>
      <c r="DY74" s="468"/>
      <c r="DZ74" s="468"/>
      <c r="EA74" s="468"/>
      <c r="EB74" s="468"/>
      <c r="EC74" s="468"/>
      <c r="ED74" s="358"/>
      <c r="EI74" s="424"/>
      <c r="EJ74" s="424"/>
      <c r="EK74" s="424"/>
      <c r="EL74" s="424"/>
      <c r="EM74" s="424"/>
      <c r="EN74" s="424"/>
      <c r="EO74" s="424"/>
      <c r="EP74" s="424"/>
      <c r="EQ74" s="424"/>
      <c r="ER74" s="424"/>
      <c r="ES74" s="424"/>
      <c r="ET74" s="424"/>
      <c r="EU74" s="424"/>
      <c r="EV74" s="424"/>
      <c r="FA74" s="400"/>
      <c r="FB74" s="400"/>
      <c r="FC74" s="400"/>
      <c r="FD74" s="400"/>
      <c r="FE74" s="400"/>
      <c r="FF74" s="400"/>
      <c r="FG74" s="400"/>
      <c r="FH74" s="400"/>
      <c r="FI74" s="400"/>
      <c r="FJ74" s="400"/>
      <c r="FK74" s="400"/>
      <c r="FL74" s="400"/>
      <c r="FM74" s="400"/>
      <c r="FN74" s="400"/>
      <c r="FO74" s="400"/>
      <c r="FP74" s="400"/>
      <c r="FV74" s="12"/>
      <c r="FW74" s="12"/>
      <c r="FX74" s="12"/>
      <c r="FY74" s="12"/>
      <c r="FZ74" s="12"/>
      <c r="GA74" s="12"/>
      <c r="GB74" s="12"/>
      <c r="GC74" s="12"/>
      <c r="GD74" s="12"/>
      <c r="GW74" s="84"/>
    </row>
    <row r="75" spans="2:217" s="375" customFormat="1" ht="17.100000000000001" customHeight="1">
      <c r="D75" s="170"/>
      <c r="E75" s="464" t="s">
        <v>1</v>
      </c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5"/>
      <c r="Q75" s="466"/>
      <c r="T75" s="401"/>
      <c r="U75" s="402"/>
      <c r="V75" s="402"/>
      <c r="W75" s="403"/>
      <c r="Y75" s="357" t="s">
        <v>68</v>
      </c>
      <c r="Z75" s="362"/>
      <c r="AA75" s="362"/>
      <c r="AB75" s="362"/>
      <c r="AC75" s="362"/>
      <c r="AD75" s="362"/>
      <c r="AF75" s="401"/>
      <c r="AG75" s="402"/>
      <c r="AH75" s="402"/>
      <c r="AI75" s="403"/>
      <c r="AK75" s="357" t="s">
        <v>186</v>
      </c>
      <c r="AL75" s="359"/>
      <c r="AM75" s="359"/>
      <c r="AN75" s="359"/>
      <c r="AO75" s="359"/>
      <c r="AP75" s="359"/>
      <c r="AQ75" s="359"/>
      <c r="AR75" s="359"/>
      <c r="AS75" s="359"/>
      <c r="AT75" s="362"/>
      <c r="AU75" s="362"/>
      <c r="AX75" s="401"/>
      <c r="AY75" s="402"/>
      <c r="AZ75" s="402"/>
      <c r="BA75" s="403"/>
      <c r="BC75" s="407" t="s">
        <v>187</v>
      </c>
      <c r="BD75" s="408"/>
      <c r="BE75" s="408"/>
      <c r="BF75" s="408"/>
      <c r="BG75" s="408"/>
      <c r="BH75" s="408"/>
      <c r="BI75" s="408"/>
      <c r="BJ75" s="408"/>
      <c r="BK75" s="408"/>
      <c r="BL75" s="408"/>
      <c r="BM75" s="408"/>
      <c r="BN75" s="31"/>
      <c r="BU75" s="357"/>
      <c r="BV75" s="357"/>
      <c r="BW75" s="357"/>
      <c r="BX75" s="357"/>
      <c r="BY75" s="357"/>
      <c r="BZ75" s="357"/>
      <c r="CA75" s="357"/>
      <c r="CB75" s="357"/>
      <c r="CC75" s="357"/>
      <c r="CD75" s="357"/>
      <c r="CE75" s="357"/>
      <c r="CF75" s="357"/>
      <c r="CG75" s="357"/>
      <c r="CH75" s="357"/>
      <c r="CI75" s="31"/>
      <c r="CJ75" s="357"/>
      <c r="CK75" s="357"/>
      <c r="CL75" s="357"/>
      <c r="CM75" s="357"/>
      <c r="CN75" s="357"/>
      <c r="CO75" s="357"/>
      <c r="CP75" s="357"/>
      <c r="CQ75" s="357"/>
      <c r="CR75" s="357"/>
      <c r="CS75" s="357"/>
      <c r="CT75" s="357"/>
      <c r="CU75" s="357"/>
      <c r="CV75" s="31"/>
      <c r="CW75" s="31"/>
      <c r="CX75" s="31"/>
      <c r="CY75" s="31"/>
      <c r="CZ75" s="31"/>
      <c r="DA75" s="172"/>
      <c r="DB75" s="31"/>
      <c r="DC75" s="343"/>
      <c r="DD75" s="31"/>
      <c r="DE75" s="173"/>
      <c r="DF75" s="468"/>
      <c r="DG75" s="468"/>
      <c r="DH75" s="468"/>
      <c r="DI75" s="468"/>
      <c r="DJ75" s="468"/>
      <c r="DK75" s="468"/>
      <c r="DL75" s="468"/>
      <c r="DM75" s="468"/>
      <c r="DN75" s="468"/>
      <c r="DO75" s="468"/>
      <c r="DP75" s="468"/>
      <c r="DQ75" s="468"/>
      <c r="DR75" s="468"/>
      <c r="DS75" s="468"/>
      <c r="DT75" s="468"/>
      <c r="DU75" s="468"/>
      <c r="DV75" s="468"/>
      <c r="DW75" s="468"/>
      <c r="DX75" s="468"/>
      <c r="DY75" s="468"/>
      <c r="DZ75" s="468"/>
      <c r="EA75" s="468"/>
      <c r="EB75" s="468"/>
      <c r="EC75" s="468"/>
      <c r="ED75" s="358"/>
      <c r="EE75" s="401"/>
      <c r="EF75" s="402"/>
      <c r="EG75" s="402"/>
      <c r="EH75" s="403"/>
      <c r="EI75" s="399" t="s">
        <v>2</v>
      </c>
      <c r="EJ75" s="424"/>
      <c r="EK75" s="424"/>
      <c r="EL75" s="424"/>
      <c r="EM75" s="424"/>
      <c r="EN75" s="424"/>
      <c r="EO75" s="424"/>
      <c r="EP75" s="424"/>
      <c r="EQ75" s="424"/>
      <c r="ER75" s="424"/>
      <c r="ES75" s="424"/>
      <c r="ET75" s="424"/>
      <c r="EU75" s="424"/>
      <c r="EV75" s="424"/>
      <c r="EW75" s="401"/>
      <c r="EX75" s="402"/>
      <c r="EY75" s="402"/>
      <c r="EZ75" s="403"/>
      <c r="FA75" s="399" t="s">
        <v>285</v>
      </c>
      <c r="FB75" s="400"/>
      <c r="FC75" s="400"/>
      <c r="FD75" s="400"/>
      <c r="FE75" s="400"/>
      <c r="FF75" s="400"/>
      <c r="FG75" s="400"/>
      <c r="FH75" s="400"/>
      <c r="FI75" s="400"/>
      <c r="FJ75" s="400"/>
      <c r="FK75" s="400"/>
      <c r="FL75" s="400"/>
      <c r="FM75" s="400"/>
      <c r="FN75" s="400"/>
      <c r="FO75" s="400"/>
      <c r="FP75" s="400"/>
      <c r="FQ75" s="401"/>
      <c r="FR75" s="402"/>
      <c r="FS75" s="402"/>
      <c r="FT75" s="403"/>
      <c r="FV75" s="404" t="s">
        <v>89</v>
      </c>
      <c r="FW75" s="404"/>
      <c r="FX75" s="404"/>
      <c r="FY75" s="404"/>
      <c r="FZ75" s="404"/>
      <c r="GA75" s="404"/>
      <c r="GB75" s="404"/>
      <c r="GC75" s="404"/>
      <c r="GD75" s="404"/>
      <c r="GE75" s="404"/>
      <c r="GU75" s="343"/>
      <c r="GW75" s="84"/>
      <c r="GX75" s="343"/>
      <c r="GY75" s="343"/>
      <c r="GZ75" s="343"/>
      <c r="HA75" s="343"/>
      <c r="HB75" s="343"/>
      <c r="HC75" s="343"/>
      <c r="HD75" s="343"/>
      <c r="HE75" s="343"/>
      <c r="HF75" s="343"/>
      <c r="HG75" s="343"/>
    </row>
    <row r="76" spans="2:217" s="343" customFormat="1" ht="6.95" customHeight="1">
      <c r="B76" s="271"/>
      <c r="C76" s="271"/>
      <c r="D76" s="121"/>
      <c r="E76" s="465"/>
      <c r="F76" s="465"/>
      <c r="G76" s="465"/>
      <c r="H76" s="465"/>
      <c r="I76" s="465"/>
      <c r="J76" s="465"/>
      <c r="K76" s="465"/>
      <c r="L76" s="465"/>
      <c r="M76" s="465"/>
      <c r="N76" s="465"/>
      <c r="O76" s="465"/>
      <c r="P76" s="465"/>
      <c r="Q76" s="466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K76" s="175"/>
      <c r="AL76" s="175"/>
      <c r="AM76" s="175"/>
      <c r="AN76" s="175"/>
      <c r="AO76" s="175"/>
      <c r="AP76" s="175"/>
      <c r="AQ76" s="175"/>
      <c r="AR76" s="175"/>
      <c r="AS76" s="175"/>
      <c r="AV76" s="271"/>
      <c r="BC76" s="431" t="s">
        <v>3</v>
      </c>
      <c r="BD76" s="467"/>
      <c r="BE76" s="467"/>
      <c r="BF76" s="467"/>
      <c r="BG76" s="467"/>
      <c r="BH76" s="467"/>
      <c r="BI76" s="467"/>
      <c r="BJ76" s="467"/>
      <c r="BK76" s="467"/>
      <c r="BL76" s="467"/>
      <c r="BM76" s="467"/>
      <c r="BN76" s="467"/>
      <c r="BO76" s="467"/>
      <c r="BP76" s="467"/>
      <c r="BQ76" s="467"/>
      <c r="BR76" s="271"/>
      <c r="BS76" s="271"/>
      <c r="BT76" s="271"/>
      <c r="BU76" s="178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270"/>
      <c r="CJ76" s="175"/>
      <c r="CK76" s="178"/>
      <c r="CL76" s="178"/>
      <c r="CM76" s="178"/>
      <c r="CN76" s="178"/>
      <c r="CO76" s="178"/>
      <c r="CP76" s="176"/>
      <c r="CQ76" s="176"/>
      <c r="CR76" s="176"/>
      <c r="CS76" s="176"/>
      <c r="CT76" s="176"/>
      <c r="CU76" s="176"/>
      <c r="CV76" s="270"/>
      <c r="CW76" s="270"/>
      <c r="CX76" s="270"/>
      <c r="CY76" s="270"/>
      <c r="CZ76" s="270"/>
      <c r="DA76" s="122"/>
      <c r="DB76" s="270"/>
      <c r="DD76" s="270"/>
      <c r="DE76" s="101"/>
      <c r="DF76" s="468"/>
      <c r="DG76" s="468"/>
      <c r="DH76" s="468"/>
      <c r="DI76" s="468"/>
      <c r="DJ76" s="468"/>
      <c r="DK76" s="468"/>
      <c r="DL76" s="468"/>
      <c r="DM76" s="468"/>
      <c r="DN76" s="468"/>
      <c r="DO76" s="468"/>
      <c r="DP76" s="468"/>
      <c r="DQ76" s="468"/>
      <c r="DR76" s="468"/>
      <c r="DS76" s="468"/>
      <c r="DT76" s="468"/>
      <c r="DU76" s="468"/>
      <c r="DV76" s="468"/>
      <c r="DW76" s="468"/>
      <c r="DX76" s="468"/>
      <c r="DY76" s="468"/>
      <c r="DZ76" s="468"/>
      <c r="EA76" s="468"/>
      <c r="EB76" s="468"/>
      <c r="EC76" s="468"/>
      <c r="ED76" s="358"/>
      <c r="EE76" s="354"/>
      <c r="EF76" s="354"/>
      <c r="EG76" s="354"/>
      <c r="EH76" s="354"/>
      <c r="EI76" s="424"/>
      <c r="EJ76" s="424"/>
      <c r="EK76" s="424"/>
      <c r="EL76" s="424"/>
      <c r="EM76" s="424"/>
      <c r="EN76" s="424"/>
      <c r="EO76" s="424"/>
      <c r="EP76" s="424"/>
      <c r="EQ76" s="424"/>
      <c r="ER76" s="424"/>
      <c r="ES76" s="424"/>
      <c r="ET76" s="424"/>
      <c r="EU76" s="424"/>
      <c r="EV76" s="424"/>
      <c r="EW76" s="267"/>
      <c r="FA76" s="400"/>
      <c r="FB76" s="400"/>
      <c r="FC76" s="400"/>
      <c r="FD76" s="400"/>
      <c r="FE76" s="400"/>
      <c r="FF76" s="400"/>
      <c r="FG76" s="400"/>
      <c r="FH76" s="400"/>
      <c r="FI76" s="400"/>
      <c r="FJ76" s="400"/>
      <c r="FK76" s="400"/>
      <c r="FL76" s="400"/>
      <c r="FM76" s="400"/>
      <c r="FN76" s="400"/>
      <c r="FO76" s="400"/>
      <c r="FP76" s="400"/>
      <c r="GL76" s="12"/>
      <c r="GM76" s="12"/>
      <c r="GN76" s="12"/>
      <c r="GO76" s="12"/>
      <c r="GP76" s="12"/>
      <c r="GQ76" s="12"/>
      <c r="GR76" s="12"/>
      <c r="GS76" s="12"/>
      <c r="GT76" s="12"/>
      <c r="GW76" s="84"/>
    </row>
    <row r="77" spans="2:217" s="375" customFormat="1" ht="17.100000000000001" customHeight="1">
      <c r="D77" s="170"/>
      <c r="E77" s="405" t="s">
        <v>181</v>
      </c>
      <c r="F77" s="405"/>
      <c r="G77" s="405"/>
      <c r="H77" s="405"/>
      <c r="I77" s="405"/>
      <c r="J77" s="405"/>
      <c r="K77" s="405"/>
      <c r="L77" s="405"/>
      <c r="M77" s="405"/>
      <c r="N77" s="405"/>
      <c r="O77" s="405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F77" s="401"/>
      <c r="AG77" s="402"/>
      <c r="AH77" s="402"/>
      <c r="AI77" s="403"/>
      <c r="AK77" s="357" t="s">
        <v>188</v>
      </c>
      <c r="AL77" s="359"/>
      <c r="AM77" s="359"/>
      <c r="AN77" s="359"/>
      <c r="AO77" s="359"/>
      <c r="AP77" s="359"/>
      <c r="AQ77" s="359"/>
      <c r="AR77" s="359"/>
      <c r="AS77" s="359"/>
      <c r="AX77" s="401"/>
      <c r="AY77" s="402"/>
      <c r="AZ77" s="402"/>
      <c r="BA77" s="403"/>
      <c r="BC77" s="467"/>
      <c r="BD77" s="467"/>
      <c r="BE77" s="467"/>
      <c r="BF77" s="467"/>
      <c r="BG77" s="467"/>
      <c r="BH77" s="467"/>
      <c r="BI77" s="467"/>
      <c r="BJ77" s="467"/>
      <c r="BK77" s="467"/>
      <c r="BL77" s="467"/>
      <c r="BM77" s="467"/>
      <c r="BN77" s="467"/>
      <c r="BO77" s="467"/>
      <c r="BP77" s="467"/>
      <c r="BQ77" s="467"/>
      <c r="BU77" s="407" t="s">
        <v>162</v>
      </c>
      <c r="BV77" s="408"/>
      <c r="BW77" s="408"/>
      <c r="BX77" s="408"/>
      <c r="BY77" s="408"/>
      <c r="BZ77" s="408"/>
      <c r="CA77" s="408"/>
      <c r="CB77" s="408"/>
      <c r="CC77" s="408"/>
      <c r="CD77" s="408"/>
      <c r="CE77" s="408"/>
      <c r="CF77" s="408"/>
      <c r="CG77" s="408"/>
      <c r="CH77" s="357"/>
      <c r="CI77" s="31"/>
      <c r="CJ77" s="409">
        <f>COUNTA(AF75,AX75,AF77,AX77)</f>
        <v>0</v>
      </c>
      <c r="CK77" s="410"/>
      <c r="CL77" s="410"/>
      <c r="CM77" s="410"/>
      <c r="CN77" s="410"/>
      <c r="CO77" s="411"/>
      <c r="CP77" s="357"/>
      <c r="CQ77" s="357"/>
      <c r="CR77" s="178" t="s">
        <v>143</v>
      </c>
      <c r="CS77" s="357"/>
      <c r="CT77" s="357"/>
      <c r="CU77" s="357"/>
      <c r="CV77" s="31"/>
      <c r="CW77" s="31"/>
      <c r="CX77" s="31"/>
      <c r="CY77" s="31"/>
      <c r="CZ77" s="31"/>
      <c r="DA77" s="172"/>
      <c r="DB77" s="31"/>
      <c r="DD77" s="31"/>
      <c r="DE77" s="173"/>
      <c r="DF77" s="352" t="s">
        <v>237</v>
      </c>
      <c r="EE77" s="401"/>
      <c r="EF77" s="402"/>
      <c r="EG77" s="402"/>
      <c r="EH77" s="403"/>
      <c r="EI77" s="399" t="s">
        <v>278</v>
      </c>
      <c r="EJ77" s="399"/>
      <c r="EK77" s="399"/>
      <c r="EL77" s="399"/>
      <c r="EM77" s="399"/>
      <c r="EN77" s="399"/>
      <c r="EO77" s="399"/>
      <c r="EP77" s="399"/>
      <c r="EQ77" s="399"/>
      <c r="ER77" s="399"/>
      <c r="ES77" s="399"/>
      <c r="ET77" s="399"/>
      <c r="EU77" s="399"/>
      <c r="EV77" s="399"/>
      <c r="EW77" s="401"/>
      <c r="EX77" s="402"/>
      <c r="EY77" s="402"/>
      <c r="EZ77" s="403"/>
      <c r="FB77" s="357" t="s">
        <v>185</v>
      </c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180"/>
      <c r="FN77" s="74"/>
      <c r="FO77" s="74"/>
      <c r="FQ77" s="401"/>
      <c r="FR77" s="402"/>
      <c r="FS77" s="402"/>
      <c r="FT77" s="403"/>
      <c r="FV77" s="373" t="s">
        <v>315</v>
      </c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401"/>
      <c r="GH77" s="402"/>
      <c r="GI77" s="402"/>
      <c r="GJ77" s="403"/>
      <c r="GL77" s="399" t="s">
        <v>238</v>
      </c>
      <c r="GM77" s="399"/>
      <c r="GN77" s="399"/>
      <c r="GO77" s="399"/>
      <c r="GP77" s="399"/>
      <c r="GQ77" s="399"/>
      <c r="GR77" s="399"/>
      <c r="GS77" s="399"/>
      <c r="GT77" s="399"/>
      <c r="GU77" s="399"/>
      <c r="GV77" s="399"/>
      <c r="GW77" s="174"/>
    </row>
    <row r="78" spans="2:217" s="343" customFormat="1" ht="6.95" customHeight="1">
      <c r="D78" s="99"/>
      <c r="U78" s="270"/>
      <c r="V78" s="270"/>
      <c r="AC78" s="12"/>
      <c r="AN78" s="12"/>
      <c r="AY78" s="271"/>
      <c r="AZ78" s="271"/>
      <c r="BA78" s="14"/>
      <c r="BC78" s="467"/>
      <c r="BD78" s="467"/>
      <c r="BE78" s="467"/>
      <c r="BF78" s="467"/>
      <c r="BG78" s="467"/>
      <c r="BH78" s="467"/>
      <c r="BI78" s="467"/>
      <c r="BJ78" s="467"/>
      <c r="BK78" s="467"/>
      <c r="BL78" s="467"/>
      <c r="BM78" s="467"/>
      <c r="BN78" s="467"/>
      <c r="BO78" s="467"/>
      <c r="BP78" s="467"/>
      <c r="BQ78" s="467"/>
      <c r="CE78" s="271"/>
      <c r="CL78" s="272"/>
      <c r="CM78" s="272"/>
      <c r="DA78" s="84"/>
      <c r="DE78" s="99"/>
      <c r="DF78" s="271"/>
      <c r="EI78" s="399"/>
      <c r="EJ78" s="399"/>
      <c r="EK78" s="399"/>
      <c r="EL78" s="399"/>
      <c r="EM78" s="399"/>
      <c r="EN78" s="399"/>
      <c r="EO78" s="399"/>
      <c r="EP78" s="399"/>
      <c r="EQ78" s="399"/>
      <c r="ER78" s="399"/>
      <c r="ES78" s="399"/>
      <c r="ET78" s="399"/>
      <c r="EU78" s="399"/>
      <c r="EV78" s="399"/>
      <c r="GL78" s="399"/>
      <c r="GM78" s="399"/>
      <c r="GN78" s="399"/>
      <c r="GO78" s="399"/>
      <c r="GP78" s="399"/>
      <c r="GQ78" s="399"/>
      <c r="GR78" s="399"/>
      <c r="GS78" s="399"/>
      <c r="GT78" s="399"/>
      <c r="GU78" s="399"/>
      <c r="GV78" s="399"/>
      <c r="GW78" s="84"/>
    </row>
    <row r="79" spans="2:217" s="343" customFormat="1" ht="17.100000000000001" customHeight="1">
      <c r="D79" s="99"/>
      <c r="E79" s="352" t="s">
        <v>239</v>
      </c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375"/>
      <c r="AE79" s="375"/>
      <c r="AF79" s="427"/>
      <c r="AG79" s="428"/>
      <c r="AH79" s="428"/>
      <c r="AI79" s="429"/>
      <c r="AJ79" s="375"/>
      <c r="AK79" s="461" t="s">
        <v>392</v>
      </c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27"/>
      <c r="AY79" s="428"/>
      <c r="AZ79" s="428"/>
      <c r="BA79" s="429"/>
      <c r="BC79" s="399" t="s">
        <v>391</v>
      </c>
      <c r="BD79" s="424"/>
      <c r="BE79" s="424"/>
      <c r="BF79" s="424"/>
      <c r="BG79" s="424"/>
      <c r="BH79" s="424"/>
      <c r="BI79" s="424"/>
      <c r="BJ79" s="424"/>
      <c r="BK79" s="424"/>
      <c r="BL79" s="424"/>
      <c r="BM79" s="424"/>
      <c r="BN79" s="424"/>
      <c r="BO79" s="424"/>
      <c r="BP79" s="424"/>
      <c r="BQ79" s="424"/>
      <c r="BR79" s="424"/>
      <c r="CL79" s="427"/>
      <c r="CM79" s="428"/>
      <c r="CN79" s="428"/>
      <c r="CO79" s="429"/>
      <c r="CP79" s="438" t="s">
        <v>89</v>
      </c>
      <c r="CQ79" s="439"/>
      <c r="CR79" s="439"/>
      <c r="CS79" s="439"/>
      <c r="CT79" s="439"/>
      <c r="CU79" s="439"/>
      <c r="CV79" s="439"/>
      <c r="CW79" s="439"/>
      <c r="CX79" s="439"/>
      <c r="CY79" s="439"/>
      <c r="CZ79" s="439"/>
      <c r="DA79" s="440"/>
      <c r="DC79" s="375"/>
      <c r="DE79" s="109"/>
      <c r="DF79" s="352" t="s">
        <v>240</v>
      </c>
      <c r="DH79" s="375"/>
      <c r="DI79" s="375"/>
      <c r="DJ79" s="375"/>
      <c r="DK79" s="375"/>
      <c r="DL79" s="375"/>
      <c r="DM79" s="375"/>
      <c r="DN79" s="375"/>
      <c r="DO79" s="375"/>
      <c r="DP79" s="375"/>
      <c r="DQ79" s="375"/>
      <c r="DR79" s="375"/>
      <c r="DS79" s="375"/>
      <c r="DT79" s="375"/>
      <c r="DU79" s="375"/>
      <c r="DV79" s="375"/>
      <c r="DW79" s="375"/>
      <c r="DX79" s="375"/>
      <c r="DY79" s="375"/>
      <c r="DZ79" s="375"/>
      <c r="EA79" s="375"/>
      <c r="EB79" s="375"/>
      <c r="EC79" s="375"/>
      <c r="ED79" s="375"/>
      <c r="EE79" s="401"/>
      <c r="EF79" s="402"/>
      <c r="EG79" s="402"/>
      <c r="EH79" s="403"/>
      <c r="EI79" s="399" t="s">
        <v>278</v>
      </c>
      <c r="EJ79" s="424"/>
      <c r="EK79" s="424"/>
      <c r="EL79" s="424"/>
      <c r="EM79" s="424"/>
      <c r="EN79" s="424"/>
      <c r="EO79" s="424"/>
      <c r="EP79" s="424"/>
      <c r="EQ79" s="424"/>
      <c r="ER79" s="424"/>
      <c r="ES79" s="424"/>
      <c r="ET79" s="424"/>
      <c r="EU79" s="424"/>
      <c r="EV79" s="424"/>
      <c r="EW79" s="401"/>
      <c r="EX79" s="402"/>
      <c r="EY79" s="402"/>
      <c r="EZ79" s="403"/>
      <c r="FA79" s="375"/>
      <c r="FB79" s="373" t="s">
        <v>185</v>
      </c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N79" s="90"/>
      <c r="FO79" s="90"/>
      <c r="FP79" s="375"/>
      <c r="FQ79" s="401"/>
      <c r="FR79" s="402"/>
      <c r="FS79" s="402"/>
      <c r="FT79" s="403"/>
      <c r="FU79" s="375"/>
      <c r="FV79" s="357" t="s">
        <v>189</v>
      </c>
      <c r="FW79" s="375"/>
      <c r="FX79" s="375"/>
      <c r="FY79" s="375"/>
      <c r="FZ79" s="375"/>
      <c r="GA79" s="375"/>
      <c r="GB79" s="375"/>
      <c r="GC79" s="375"/>
      <c r="GU79" s="375"/>
      <c r="GW79" s="174"/>
      <c r="GX79" s="375"/>
      <c r="GY79" s="375"/>
      <c r="GZ79" s="375"/>
      <c r="HA79" s="375"/>
      <c r="HB79" s="375"/>
      <c r="HC79" s="375"/>
      <c r="HD79" s="375"/>
      <c r="HE79" s="375"/>
      <c r="HF79" s="375"/>
      <c r="HG79" s="375"/>
    </row>
    <row r="80" spans="2:217" s="343" customFormat="1" ht="6.95" customHeight="1">
      <c r="B80" s="271"/>
      <c r="C80" s="271"/>
      <c r="D80" s="12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K80" s="463"/>
      <c r="AL80" s="463"/>
      <c r="AM80" s="463"/>
      <c r="AN80" s="463"/>
      <c r="AO80" s="463"/>
      <c r="AP80" s="463"/>
      <c r="AQ80" s="463"/>
      <c r="AR80" s="463"/>
      <c r="AS80" s="463"/>
      <c r="AT80" s="463"/>
      <c r="AU80" s="463"/>
      <c r="AV80" s="463"/>
      <c r="AW80" s="463"/>
      <c r="AX80" s="271"/>
      <c r="AY80" s="271"/>
      <c r="AZ80" s="271"/>
      <c r="BA80" s="271"/>
      <c r="BB80" s="354"/>
      <c r="BC80" s="424"/>
      <c r="BD80" s="424"/>
      <c r="BE80" s="424"/>
      <c r="BF80" s="424"/>
      <c r="BG80" s="424"/>
      <c r="BH80" s="424"/>
      <c r="BI80" s="424"/>
      <c r="BJ80" s="424"/>
      <c r="BK80" s="424"/>
      <c r="BL80" s="424"/>
      <c r="BM80" s="424"/>
      <c r="BN80" s="424"/>
      <c r="BO80" s="424"/>
      <c r="BP80" s="424"/>
      <c r="BQ80" s="424"/>
      <c r="BR80" s="424"/>
      <c r="CL80" s="271"/>
      <c r="CM80" s="271"/>
      <c r="CN80" s="271"/>
      <c r="CO80" s="271"/>
      <c r="CP80" s="270"/>
      <c r="CQ80" s="377"/>
      <c r="CR80" s="377"/>
      <c r="CS80" s="377"/>
      <c r="CT80" s="377"/>
      <c r="CU80" s="377"/>
      <c r="CV80" s="377"/>
      <c r="CW80" s="377"/>
      <c r="CX80" s="377"/>
      <c r="CY80" s="377"/>
      <c r="CZ80" s="354"/>
      <c r="DA80" s="122"/>
      <c r="DB80" s="270"/>
      <c r="DD80" s="270"/>
      <c r="DE80" s="101"/>
      <c r="EI80" s="424"/>
      <c r="EJ80" s="424"/>
      <c r="EK80" s="424"/>
      <c r="EL80" s="424"/>
      <c r="EM80" s="424"/>
      <c r="EN80" s="424"/>
      <c r="EO80" s="424"/>
      <c r="EP80" s="424"/>
      <c r="EQ80" s="424"/>
      <c r="ER80" s="424"/>
      <c r="ES80" s="424"/>
      <c r="ET80" s="424"/>
      <c r="EU80" s="424"/>
      <c r="EV80" s="424"/>
      <c r="FB80" s="181"/>
      <c r="FC80" s="181"/>
      <c r="FD80" s="181"/>
      <c r="FE80" s="181"/>
      <c r="FF80" s="181"/>
      <c r="FG80" s="181"/>
      <c r="FH80" s="181"/>
      <c r="FI80" s="181"/>
      <c r="FJ80" s="181"/>
      <c r="FK80" s="181"/>
      <c r="FL80" s="181"/>
      <c r="FN80" s="181"/>
      <c r="FO80" s="181"/>
      <c r="GW80" s="84"/>
    </row>
    <row r="81" spans="2:223" s="375" customFormat="1" ht="17.100000000000001" customHeight="1">
      <c r="D81" s="170"/>
      <c r="E81" s="441" t="s">
        <v>241</v>
      </c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F81" s="427"/>
      <c r="AG81" s="428"/>
      <c r="AH81" s="428"/>
      <c r="AI81" s="429"/>
      <c r="AK81" s="461" t="s">
        <v>392</v>
      </c>
      <c r="AL81" s="462"/>
      <c r="AM81" s="462"/>
      <c r="AN81" s="462"/>
      <c r="AO81" s="462"/>
      <c r="AP81" s="462"/>
      <c r="AQ81" s="462"/>
      <c r="AR81" s="462"/>
      <c r="AS81" s="462"/>
      <c r="AT81" s="462"/>
      <c r="AU81" s="462"/>
      <c r="AV81" s="462"/>
      <c r="AW81" s="462"/>
      <c r="AX81" s="427"/>
      <c r="AY81" s="428"/>
      <c r="AZ81" s="428"/>
      <c r="BA81" s="429"/>
      <c r="BC81" s="399" t="s">
        <v>391</v>
      </c>
      <c r="BD81" s="424"/>
      <c r="BE81" s="424"/>
      <c r="BF81" s="424"/>
      <c r="BG81" s="424"/>
      <c r="BH81" s="424"/>
      <c r="BI81" s="424"/>
      <c r="BJ81" s="424"/>
      <c r="BK81" s="424"/>
      <c r="BL81" s="424"/>
      <c r="BM81" s="424"/>
      <c r="BN81" s="424"/>
      <c r="BO81" s="424"/>
      <c r="BP81" s="424"/>
      <c r="BQ81" s="424"/>
      <c r="BR81" s="424"/>
      <c r="CL81" s="427"/>
      <c r="CM81" s="428"/>
      <c r="CN81" s="428"/>
      <c r="CO81" s="429"/>
      <c r="CP81" s="438" t="s">
        <v>89</v>
      </c>
      <c r="CQ81" s="439"/>
      <c r="CR81" s="439"/>
      <c r="CS81" s="439"/>
      <c r="CT81" s="439"/>
      <c r="CU81" s="439"/>
      <c r="CV81" s="439"/>
      <c r="CW81" s="439"/>
      <c r="CX81" s="439"/>
      <c r="CY81" s="439"/>
      <c r="CZ81" s="439"/>
      <c r="DA81" s="440"/>
      <c r="DB81" s="31"/>
      <c r="DD81" s="31"/>
      <c r="DE81" s="182"/>
      <c r="DF81" s="352" t="s">
        <v>242</v>
      </c>
      <c r="DH81" s="352"/>
      <c r="DI81" s="352"/>
      <c r="DJ81" s="352"/>
      <c r="DK81" s="352"/>
      <c r="DL81" s="352"/>
      <c r="DM81" s="352"/>
      <c r="DN81" s="352"/>
      <c r="DO81" s="352"/>
      <c r="DP81" s="352"/>
      <c r="DQ81" s="352"/>
      <c r="DS81" s="401"/>
      <c r="DT81" s="402"/>
      <c r="DU81" s="402"/>
      <c r="DV81" s="403"/>
      <c r="DX81" s="407" t="s">
        <v>286</v>
      </c>
      <c r="DY81" s="451"/>
      <c r="DZ81" s="451"/>
      <c r="EA81" s="451"/>
      <c r="EB81" s="451"/>
      <c r="EC81" s="451"/>
      <c r="ED81" s="451"/>
      <c r="EE81" s="401"/>
      <c r="EF81" s="402"/>
      <c r="EG81" s="402"/>
      <c r="EH81" s="403"/>
      <c r="EI81" s="399" t="s">
        <v>4</v>
      </c>
      <c r="EJ81" s="424"/>
      <c r="EK81" s="424"/>
      <c r="EL81" s="424"/>
      <c r="EM81" s="424"/>
      <c r="EN81" s="424"/>
      <c r="EO81" s="424"/>
      <c r="EP81" s="424"/>
      <c r="EQ81" s="424"/>
      <c r="ER81" s="424"/>
      <c r="ES81" s="424"/>
      <c r="ET81" s="424"/>
      <c r="EU81" s="424"/>
      <c r="EV81" s="424"/>
      <c r="EW81" s="401"/>
      <c r="EX81" s="402"/>
      <c r="EY81" s="402"/>
      <c r="EZ81" s="403"/>
      <c r="FB81" s="399" t="s">
        <v>243</v>
      </c>
      <c r="FC81" s="425"/>
      <c r="FD81" s="425"/>
      <c r="FE81" s="425"/>
      <c r="FF81" s="425"/>
      <c r="FG81" s="425"/>
      <c r="FH81" s="425"/>
      <c r="FI81" s="425"/>
      <c r="FJ81" s="425"/>
      <c r="FK81" s="425"/>
      <c r="FL81" s="425"/>
      <c r="FM81" s="425"/>
      <c r="FN81" s="425"/>
      <c r="FO81" s="425"/>
      <c r="FP81" s="345"/>
      <c r="FQ81" s="401"/>
      <c r="FR81" s="402"/>
      <c r="FS81" s="402"/>
      <c r="FT81" s="403"/>
      <c r="FV81" s="399" t="s">
        <v>244</v>
      </c>
      <c r="FW81" s="444"/>
      <c r="FX81" s="444"/>
      <c r="FY81" s="444"/>
      <c r="FZ81" s="444"/>
      <c r="GA81" s="444"/>
      <c r="GB81" s="444"/>
      <c r="GC81" s="444"/>
      <c r="GD81" s="444"/>
      <c r="GE81" s="444"/>
      <c r="GF81" s="444"/>
      <c r="GG81" s="401"/>
      <c r="GH81" s="402"/>
      <c r="GI81" s="402"/>
      <c r="GJ81" s="403"/>
      <c r="GL81" s="422" t="s">
        <v>245</v>
      </c>
      <c r="GM81" s="423"/>
      <c r="GN81" s="423"/>
      <c r="GO81" s="423"/>
      <c r="GP81" s="423"/>
      <c r="GQ81" s="423"/>
      <c r="GR81" s="423"/>
      <c r="GS81" s="423"/>
      <c r="GT81" s="423"/>
      <c r="GU81" s="423"/>
      <c r="GV81" s="423"/>
      <c r="GW81" s="174"/>
    </row>
    <row r="82" spans="2:223" s="343" customFormat="1" ht="6.95" customHeight="1">
      <c r="B82" s="271"/>
      <c r="C82" s="271"/>
      <c r="D82" s="121"/>
      <c r="E82" s="426" t="s">
        <v>280</v>
      </c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424"/>
      <c r="S82" s="424"/>
      <c r="T82" s="424"/>
      <c r="U82" s="424"/>
      <c r="V82" s="424"/>
      <c r="W82" s="424"/>
      <c r="X82" s="424"/>
      <c r="Y82" s="424"/>
      <c r="Z82" s="424"/>
      <c r="AA82" s="424"/>
      <c r="AB82" s="424"/>
      <c r="AC82" s="424"/>
      <c r="AD82" s="424"/>
      <c r="AK82" s="462"/>
      <c r="AL82" s="462"/>
      <c r="AM82" s="462"/>
      <c r="AN82" s="462"/>
      <c r="AO82" s="462"/>
      <c r="AP82" s="462"/>
      <c r="AQ82" s="462"/>
      <c r="AR82" s="462"/>
      <c r="AS82" s="462"/>
      <c r="AT82" s="462"/>
      <c r="AU82" s="462"/>
      <c r="AV82" s="462"/>
      <c r="AW82" s="462"/>
      <c r="AX82" s="360"/>
      <c r="AY82" s="360"/>
      <c r="AZ82" s="360"/>
      <c r="BA82" s="360"/>
      <c r="BB82" s="354"/>
      <c r="BC82" s="424"/>
      <c r="BD82" s="424"/>
      <c r="BE82" s="424"/>
      <c r="BF82" s="424"/>
      <c r="BG82" s="424"/>
      <c r="BH82" s="424"/>
      <c r="BI82" s="424"/>
      <c r="BJ82" s="424"/>
      <c r="BK82" s="424"/>
      <c r="BL82" s="424"/>
      <c r="BM82" s="424"/>
      <c r="BN82" s="424"/>
      <c r="BO82" s="424"/>
      <c r="BP82" s="424"/>
      <c r="BQ82" s="424"/>
      <c r="BR82" s="424"/>
      <c r="CL82" s="271"/>
      <c r="CM82" s="271"/>
      <c r="CN82" s="271"/>
      <c r="CO82" s="271"/>
      <c r="CP82" s="270"/>
      <c r="CQ82" s="183"/>
      <c r="CR82" s="183"/>
      <c r="CS82" s="183"/>
      <c r="CT82" s="183"/>
      <c r="CU82" s="183"/>
      <c r="CV82" s="183"/>
      <c r="CW82" s="183"/>
      <c r="CX82" s="183"/>
      <c r="CY82" s="183"/>
      <c r="CZ82" s="354"/>
      <c r="DA82" s="122"/>
      <c r="DB82" s="270"/>
      <c r="DD82" s="270"/>
      <c r="DE82" s="121"/>
      <c r="DX82" s="175"/>
      <c r="DY82" s="175"/>
      <c r="DZ82" s="175"/>
      <c r="EA82" s="175"/>
      <c r="EB82" s="175"/>
      <c r="EC82" s="175"/>
      <c r="ED82" s="175"/>
      <c r="EI82" s="424"/>
      <c r="EJ82" s="424"/>
      <c r="EK82" s="424"/>
      <c r="EL82" s="424"/>
      <c r="EM82" s="424"/>
      <c r="EN82" s="424"/>
      <c r="EO82" s="424"/>
      <c r="EP82" s="424"/>
      <c r="EQ82" s="424"/>
      <c r="ER82" s="424"/>
      <c r="ES82" s="424"/>
      <c r="ET82" s="424"/>
      <c r="EU82" s="424"/>
      <c r="EV82" s="424"/>
      <c r="FB82" s="425"/>
      <c r="FC82" s="425"/>
      <c r="FD82" s="425"/>
      <c r="FE82" s="425"/>
      <c r="FF82" s="425"/>
      <c r="FG82" s="425"/>
      <c r="FH82" s="425"/>
      <c r="FI82" s="425"/>
      <c r="FJ82" s="425"/>
      <c r="FK82" s="425"/>
      <c r="FL82" s="425"/>
      <c r="FM82" s="425"/>
      <c r="FN82" s="425"/>
      <c r="FO82" s="425"/>
      <c r="FV82" s="444"/>
      <c r="FW82" s="444"/>
      <c r="FX82" s="444"/>
      <c r="FY82" s="444"/>
      <c r="FZ82" s="444"/>
      <c r="GA82" s="444"/>
      <c r="GB82" s="444"/>
      <c r="GC82" s="444"/>
      <c r="GD82" s="444"/>
      <c r="GE82" s="444"/>
      <c r="GF82" s="444"/>
      <c r="GL82" s="344"/>
      <c r="GM82" s="344"/>
      <c r="GN82" s="344"/>
      <c r="GO82" s="344"/>
      <c r="GP82" s="344"/>
      <c r="GQ82" s="344"/>
      <c r="GR82" s="344"/>
      <c r="GS82" s="344"/>
      <c r="GT82" s="344"/>
      <c r="GU82" s="344"/>
      <c r="GV82" s="181"/>
      <c r="GW82" s="84"/>
    </row>
    <row r="83" spans="2:223" s="375" customFormat="1" ht="17.100000000000001" customHeight="1">
      <c r="D83" s="170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F83" s="427"/>
      <c r="AG83" s="428"/>
      <c r="AH83" s="428"/>
      <c r="AI83" s="429"/>
      <c r="AK83" s="357" t="s">
        <v>93</v>
      </c>
      <c r="AT83" s="354"/>
      <c r="AX83" s="427"/>
      <c r="AY83" s="428"/>
      <c r="AZ83" s="428"/>
      <c r="BA83" s="429"/>
      <c r="BB83" s="399" t="s">
        <v>388</v>
      </c>
      <c r="BC83" s="430"/>
      <c r="BD83" s="430"/>
      <c r="BE83" s="430"/>
      <c r="BF83" s="430"/>
      <c r="BG83" s="430"/>
      <c r="BH83" s="430"/>
      <c r="BI83" s="430"/>
      <c r="BJ83" s="430"/>
      <c r="BK83" s="430"/>
      <c r="BL83" s="430"/>
      <c r="BM83" s="430"/>
      <c r="BN83" s="430"/>
      <c r="BO83" s="430"/>
      <c r="BP83" s="430"/>
      <c r="BQ83" s="430"/>
      <c r="BR83" s="427"/>
      <c r="BS83" s="428"/>
      <c r="BT83" s="428"/>
      <c r="BU83" s="429"/>
      <c r="BV83" s="399" t="s">
        <v>389</v>
      </c>
      <c r="BW83" s="424"/>
      <c r="BX83" s="424"/>
      <c r="BY83" s="424"/>
      <c r="BZ83" s="424"/>
      <c r="CA83" s="424"/>
      <c r="CB83" s="424"/>
      <c r="CC83" s="424"/>
      <c r="CD83" s="424"/>
      <c r="CE83" s="424"/>
      <c r="CF83" s="424"/>
      <c r="CG83" s="424"/>
      <c r="CH83" s="424"/>
      <c r="CI83" s="424"/>
      <c r="CJ83" s="424"/>
      <c r="CK83" s="424"/>
      <c r="CL83" s="427"/>
      <c r="CM83" s="428"/>
      <c r="CN83" s="428"/>
      <c r="CO83" s="429"/>
      <c r="CP83" s="438" t="s">
        <v>89</v>
      </c>
      <c r="CQ83" s="439"/>
      <c r="CR83" s="439"/>
      <c r="CS83" s="439"/>
      <c r="CT83" s="439"/>
      <c r="CU83" s="439"/>
      <c r="CV83" s="439"/>
      <c r="CW83" s="439"/>
      <c r="CX83" s="439"/>
      <c r="CY83" s="439"/>
      <c r="CZ83" s="439"/>
      <c r="DA83" s="440"/>
      <c r="DB83" s="31"/>
      <c r="DD83" s="31"/>
      <c r="DE83" s="108"/>
      <c r="DF83" s="352" t="s">
        <v>246</v>
      </c>
      <c r="DH83" s="352"/>
      <c r="DI83" s="352"/>
      <c r="DJ83" s="352"/>
      <c r="DK83" s="352"/>
      <c r="DL83" s="352"/>
      <c r="DM83" s="352"/>
      <c r="DN83" s="352"/>
      <c r="DO83" s="352"/>
      <c r="DP83" s="352"/>
      <c r="DQ83" s="352"/>
      <c r="DS83" s="401"/>
      <c r="DT83" s="402"/>
      <c r="DU83" s="402"/>
      <c r="DV83" s="403"/>
      <c r="DX83" s="407" t="s">
        <v>286</v>
      </c>
      <c r="DY83" s="451"/>
      <c r="DZ83" s="451"/>
      <c r="EA83" s="451"/>
      <c r="EB83" s="451"/>
      <c r="EC83" s="451"/>
      <c r="ED83" s="451"/>
      <c r="EE83" s="401"/>
      <c r="EF83" s="402"/>
      <c r="EG83" s="402"/>
      <c r="EH83" s="403"/>
      <c r="EI83" s="399" t="s">
        <v>393</v>
      </c>
      <c r="EJ83" s="424"/>
      <c r="EK83" s="424"/>
      <c r="EL83" s="424"/>
      <c r="EM83" s="424"/>
      <c r="EN83" s="424"/>
      <c r="EO83" s="424"/>
      <c r="EP83" s="424"/>
      <c r="EQ83" s="424"/>
      <c r="ER83" s="424"/>
      <c r="ES83" s="424"/>
      <c r="ET83" s="424"/>
      <c r="EU83" s="424"/>
      <c r="EV83" s="424"/>
      <c r="EW83" s="401"/>
      <c r="EX83" s="402"/>
      <c r="EY83" s="402"/>
      <c r="EZ83" s="403"/>
      <c r="FA83" s="399" t="s">
        <v>394</v>
      </c>
      <c r="FB83" s="400"/>
      <c r="FC83" s="400"/>
      <c r="FD83" s="400"/>
      <c r="FE83" s="400"/>
      <c r="FF83" s="400"/>
      <c r="FG83" s="400"/>
      <c r="FH83" s="400"/>
      <c r="FI83" s="400"/>
      <c r="FJ83" s="400"/>
      <c r="FK83" s="400"/>
      <c r="FL83" s="400"/>
      <c r="FM83" s="400"/>
      <c r="FN83" s="400"/>
      <c r="FO83" s="400"/>
      <c r="FP83" s="400"/>
      <c r="FQ83" s="401"/>
      <c r="FR83" s="402"/>
      <c r="FS83" s="402"/>
      <c r="FT83" s="403"/>
      <c r="FV83" s="399" t="s">
        <v>247</v>
      </c>
      <c r="FW83" s="446"/>
      <c r="FX83" s="446"/>
      <c r="FY83" s="446"/>
      <c r="FZ83" s="446"/>
      <c r="GA83" s="446"/>
      <c r="GB83" s="446"/>
      <c r="GC83" s="446"/>
      <c r="GD83" s="446"/>
      <c r="GE83" s="446"/>
      <c r="GF83" s="446"/>
      <c r="GG83" s="401"/>
      <c r="GH83" s="402"/>
      <c r="GI83" s="402"/>
      <c r="GJ83" s="403"/>
      <c r="GL83" s="422" t="s">
        <v>245</v>
      </c>
      <c r="GM83" s="443"/>
      <c r="GN83" s="443"/>
      <c r="GO83" s="443"/>
      <c r="GP83" s="443"/>
      <c r="GQ83" s="443"/>
      <c r="GR83" s="443"/>
      <c r="GS83" s="443"/>
      <c r="GT83" s="443"/>
      <c r="GU83" s="443"/>
      <c r="GV83" s="443"/>
      <c r="GW83" s="174"/>
    </row>
    <row r="84" spans="2:223" s="343" customFormat="1" ht="6.95" customHeight="1" thickBot="1">
      <c r="D84" s="99"/>
      <c r="E84" s="431" t="s">
        <v>363</v>
      </c>
      <c r="F84" s="432"/>
      <c r="G84" s="432"/>
      <c r="H84" s="432"/>
      <c r="I84" s="432"/>
      <c r="J84" s="432"/>
      <c r="K84" s="432"/>
      <c r="L84" s="432"/>
      <c r="M84" s="432"/>
      <c r="N84" s="432"/>
      <c r="O84" s="432"/>
      <c r="P84" s="432"/>
      <c r="Q84" s="432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2"/>
      <c r="AC84" s="432"/>
      <c r="AD84" s="432"/>
      <c r="AE84" s="367"/>
      <c r="AF84" s="346"/>
      <c r="AG84" s="346"/>
      <c r="AH84" s="346"/>
      <c r="AI84" s="346"/>
      <c r="AJ84" s="346"/>
      <c r="AK84" s="346"/>
      <c r="AQ84" s="12"/>
      <c r="AT84" s="367"/>
      <c r="AU84" s="367"/>
      <c r="BB84" s="430"/>
      <c r="BC84" s="430"/>
      <c r="BD84" s="430"/>
      <c r="BE84" s="430"/>
      <c r="BF84" s="430"/>
      <c r="BG84" s="430"/>
      <c r="BH84" s="430"/>
      <c r="BI84" s="430"/>
      <c r="BJ84" s="430"/>
      <c r="BK84" s="430"/>
      <c r="BL84" s="430"/>
      <c r="BM84" s="430"/>
      <c r="BN84" s="430"/>
      <c r="BO84" s="430"/>
      <c r="BP84" s="430"/>
      <c r="BQ84" s="430"/>
      <c r="BV84" s="424"/>
      <c r="BW84" s="424"/>
      <c r="BX84" s="424"/>
      <c r="BY84" s="424"/>
      <c r="BZ84" s="424"/>
      <c r="CA84" s="424"/>
      <c r="CB84" s="424"/>
      <c r="CC84" s="424"/>
      <c r="CD84" s="424"/>
      <c r="CE84" s="424"/>
      <c r="CF84" s="424"/>
      <c r="CG84" s="424"/>
      <c r="CH84" s="424"/>
      <c r="CI84" s="424"/>
      <c r="CJ84" s="424"/>
      <c r="CK84" s="424"/>
      <c r="CQ84" s="183"/>
      <c r="CR84" s="183"/>
      <c r="CS84" s="183"/>
      <c r="CT84" s="183"/>
      <c r="CU84" s="183"/>
      <c r="CV84" s="183"/>
      <c r="CW84" s="183"/>
      <c r="CX84" s="183"/>
      <c r="CY84" s="183"/>
      <c r="CZ84" s="354"/>
      <c r="DA84" s="84"/>
      <c r="DE84" s="10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437"/>
      <c r="EJ84" s="437"/>
      <c r="EK84" s="437"/>
      <c r="EL84" s="437"/>
      <c r="EM84" s="437"/>
      <c r="EN84" s="437"/>
      <c r="EO84" s="437"/>
      <c r="EP84" s="437"/>
      <c r="EQ84" s="437"/>
      <c r="ER84" s="437"/>
      <c r="ES84" s="437"/>
      <c r="ET84" s="437"/>
      <c r="EU84" s="437"/>
      <c r="EV84" s="437"/>
      <c r="EW84" s="82"/>
      <c r="EX84" s="82"/>
      <c r="EY84" s="82"/>
      <c r="EZ84" s="82"/>
      <c r="FA84" s="445"/>
      <c r="FB84" s="445"/>
      <c r="FC84" s="445"/>
      <c r="FD84" s="445"/>
      <c r="FE84" s="445"/>
      <c r="FF84" s="445"/>
      <c r="FG84" s="445"/>
      <c r="FH84" s="445"/>
      <c r="FI84" s="445"/>
      <c r="FJ84" s="445"/>
      <c r="FK84" s="445"/>
      <c r="FL84" s="445"/>
      <c r="FM84" s="445"/>
      <c r="FN84" s="445"/>
      <c r="FO84" s="445"/>
      <c r="FP84" s="445"/>
      <c r="FQ84" s="82"/>
      <c r="FR84" s="82"/>
      <c r="FS84" s="82"/>
      <c r="FT84" s="82"/>
      <c r="FU84" s="82"/>
      <c r="FV84" s="447"/>
      <c r="FW84" s="447"/>
      <c r="FX84" s="447"/>
      <c r="FY84" s="447"/>
      <c r="FZ84" s="447"/>
      <c r="GA84" s="447"/>
      <c r="GB84" s="447"/>
      <c r="GC84" s="447"/>
      <c r="GD84" s="447"/>
      <c r="GE84" s="447"/>
      <c r="GF84" s="447"/>
      <c r="GG84" s="82"/>
      <c r="GH84" s="82"/>
      <c r="GI84" s="82"/>
      <c r="GJ84" s="82"/>
      <c r="GK84" s="82"/>
      <c r="GL84" s="184"/>
      <c r="GM84" s="184"/>
      <c r="GN84" s="184"/>
      <c r="GO84" s="184"/>
      <c r="GP84" s="184"/>
      <c r="GQ84" s="184"/>
      <c r="GR84" s="184"/>
      <c r="GS84" s="184"/>
      <c r="GT84" s="184"/>
      <c r="GU84" s="184"/>
      <c r="GV84" s="365"/>
      <c r="GW84" s="107"/>
    </row>
    <row r="85" spans="2:223" s="375" customFormat="1" ht="17.100000000000001" customHeight="1">
      <c r="D85" s="170"/>
      <c r="E85" s="432"/>
      <c r="F85" s="432"/>
      <c r="G85" s="432"/>
      <c r="H85" s="432"/>
      <c r="I85" s="432"/>
      <c r="J85" s="432"/>
      <c r="K85" s="432"/>
      <c r="L85" s="432"/>
      <c r="M85" s="432"/>
      <c r="N85" s="432"/>
      <c r="O85" s="432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2"/>
      <c r="AC85" s="432"/>
      <c r="AD85" s="432"/>
      <c r="AE85" s="367"/>
      <c r="AF85" s="427"/>
      <c r="AG85" s="428"/>
      <c r="AH85" s="428"/>
      <c r="AI85" s="429"/>
      <c r="AJ85" s="346"/>
      <c r="AK85" s="434" t="s">
        <v>2</v>
      </c>
      <c r="AL85" s="435"/>
      <c r="AM85" s="435"/>
      <c r="AN85" s="435"/>
      <c r="AO85" s="435"/>
      <c r="AP85" s="435"/>
      <c r="AQ85" s="435"/>
      <c r="AR85" s="435"/>
      <c r="AS85" s="435"/>
      <c r="AT85" s="435"/>
      <c r="AU85" s="435"/>
      <c r="AV85" s="435"/>
      <c r="AW85" s="360"/>
      <c r="AX85" s="427"/>
      <c r="AY85" s="428"/>
      <c r="AZ85" s="428"/>
      <c r="BA85" s="429"/>
      <c r="BB85" s="360"/>
      <c r="BC85" s="399" t="s">
        <v>285</v>
      </c>
      <c r="BD85" s="424"/>
      <c r="BE85" s="424"/>
      <c r="BF85" s="424"/>
      <c r="BG85" s="424"/>
      <c r="BH85" s="424"/>
      <c r="BI85" s="424"/>
      <c r="BJ85" s="424"/>
      <c r="BK85" s="424"/>
      <c r="BL85" s="424"/>
      <c r="BM85" s="424"/>
      <c r="BN85" s="424"/>
      <c r="BO85" s="424"/>
      <c r="BP85" s="424"/>
      <c r="BQ85" s="424"/>
      <c r="BR85" s="424"/>
      <c r="CL85" s="427"/>
      <c r="CM85" s="428"/>
      <c r="CN85" s="428"/>
      <c r="CO85" s="429"/>
      <c r="CP85" s="438" t="s">
        <v>89</v>
      </c>
      <c r="CQ85" s="439"/>
      <c r="CR85" s="439"/>
      <c r="CS85" s="439"/>
      <c r="CT85" s="439"/>
      <c r="CU85" s="439"/>
      <c r="CV85" s="439"/>
      <c r="CW85" s="439"/>
      <c r="CX85" s="439"/>
      <c r="CY85" s="439"/>
      <c r="CZ85" s="439"/>
      <c r="DA85" s="440"/>
      <c r="DB85" s="31"/>
      <c r="DC85" s="31"/>
      <c r="DD85" s="31"/>
      <c r="DE85" s="271"/>
      <c r="DF85" s="343"/>
      <c r="DG85" s="343"/>
      <c r="DH85" s="343"/>
      <c r="DI85" s="343"/>
      <c r="DJ85" s="343"/>
      <c r="DK85" s="343"/>
      <c r="DL85" s="343"/>
      <c r="DM85" s="343"/>
      <c r="DN85" s="343"/>
      <c r="DO85" s="343"/>
      <c r="DP85" s="343"/>
      <c r="DQ85" s="343"/>
      <c r="DR85" s="343"/>
      <c r="DS85" s="343"/>
      <c r="DT85" s="343"/>
      <c r="DU85" s="343"/>
      <c r="DV85" s="343"/>
      <c r="DW85" s="343"/>
      <c r="DX85" s="343"/>
      <c r="DY85" s="343"/>
      <c r="DZ85" s="343"/>
      <c r="EA85" s="343"/>
      <c r="EB85" s="343"/>
      <c r="EC85" s="343"/>
      <c r="ED85" s="343"/>
      <c r="EE85" s="343"/>
      <c r="EF85" s="343"/>
      <c r="EG85" s="343"/>
      <c r="EH85" s="343"/>
      <c r="EI85" s="343"/>
      <c r="EJ85" s="343"/>
      <c r="EK85" s="343"/>
      <c r="EL85" s="343"/>
      <c r="EM85" s="343"/>
      <c r="EN85" s="343"/>
      <c r="EO85" s="343"/>
      <c r="EP85" s="343"/>
      <c r="EQ85" s="343"/>
      <c r="ER85" s="343"/>
      <c r="ES85" s="343"/>
      <c r="ET85" s="343"/>
      <c r="EU85" s="343"/>
      <c r="EV85" s="343"/>
      <c r="EW85" s="343"/>
      <c r="EX85" s="343"/>
      <c r="EY85" s="343"/>
      <c r="EZ85" s="343"/>
      <c r="FA85" s="343"/>
      <c r="FB85" s="343"/>
      <c r="FC85" s="343"/>
      <c r="FD85" s="343"/>
      <c r="FE85" s="343"/>
      <c r="FF85" s="343"/>
      <c r="FG85" s="343"/>
      <c r="FH85" s="343"/>
      <c r="FI85" s="343"/>
      <c r="FJ85" s="343"/>
      <c r="FK85" s="343"/>
      <c r="FL85" s="343"/>
      <c r="FM85" s="343"/>
      <c r="FN85" s="343"/>
      <c r="FO85" s="343"/>
      <c r="FP85" s="343"/>
      <c r="FQ85" s="343"/>
      <c r="FR85" s="343"/>
      <c r="FS85" s="343"/>
      <c r="FT85" s="343"/>
      <c r="FU85" s="343"/>
      <c r="FV85" s="343"/>
      <c r="FW85" s="343"/>
      <c r="FX85" s="343"/>
      <c r="FY85" s="343"/>
      <c r="FZ85" s="343"/>
      <c r="GA85" s="343"/>
      <c r="GB85" s="343"/>
      <c r="GC85" s="343"/>
      <c r="GD85" s="343"/>
      <c r="GE85" s="343"/>
      <c r="GF85" s="343"/>
      <c r="GG85" s="343"/>
      <c r="GH85" s="343"/>
      <c r="GI85" s="343"/>
      <c r="GJ85" s="343"/>
      <c r="GK85" s="343"/>
      <c r="GL85" s="343"/>
      <c r="GM85" s="343"/>
      <c r="GN85" s="343"/>
      <c r="GO85" s="343"/>
      <c r="GP85" s="343"/>
      <c r="GQ85" s="343"/>
      <c r="GR85" s="343"/>
      <c r="GS85" s="343"/>
      <c r="GT85" s="343"/>
      <c r="GU85" s="343"/>
      <c r="GV85" s="343"/>
      <c r="GW85" s="343"/>
    </row>
    <row r="86" spans="2:223" s="343" customFormat="1" ht="6.95" customHeight="1" thickBot="1">
      <c r="B86" s="271"/>
      <c r="C86" s="271"/>
      <c r="D86" s="185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82"/>
      <c r="AF86" s="82"/>
      <c r="AG86" s="82"/>
      <c r="AH86" s="82"/>
      <c r="AI86" s="82"/>
      <c r="AJ86" s="82"/>
      <c r="AK86" s="436"/>
      <c r="AL86" s="436"/>
      <c r="AM86" s="436"/>
      <c r="AN86" s="436"/>
      <c r="AO86" s="436"/>
      <c r="AP86" s="436"/>
      <c r="AQ86" s="436"/>
      <c r="AR86" s="436"/>
      <c r="AS86" s="436"/>
      <c r="AT86" s="436"/>
      <c r="AU86" s="436"/>
      <c r="AV86" s="436"/>
      <c r="AW86" s="364"/>
      <c r="AX86" s="364"/>
      <c r="AY86" s="364"/>
      <c r="AZ86" s="364"/>
      <c r="BA86" s="364"/>
      <c r="BB86" s="364"/>
      <c r="BC86" s="437"/>
      <c r="BD86" s="437"/>
      <c r="BE86" s="437"/>
      <c r="BF86" s="437"/>
      <c r="BG86" s="437"/>
      <c r="BH86" s="437"/>
      <c r="BI86" s="437"/>
      <c r="BJ86" s="437"/>
      <c r="BK86" s="437"/>
      <c r="BL86" s="437"/>
      <c r="BM86" s="437"/>
      <c r="BN86" s="437"/>
      <c r="BO86" s="437"/>
      <c r="BP86" s="437"/>
      <c r="BQ86" s="437"/>
      <c r="BR86" s="437"/>
      <c r="BS86" s="104"/>
      <c r="BT86" s="104"/>
      <c r="BU86" s="104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104"/>
      <c r="CM86" s="104"/>
      <c r="CN86" s="104"/>
      <c r="CO86" s="104"/>
      <c r="CP86" s="104"/>
      <c r="CQ86" s="186"/>
      <c r="CR86" s="186"/>
      <c r="CS86" s="186"/>
      <c r="CT86" s="186"/>
      <c r="CU86" s="186"/>
      <c r="CV86" s="186"/>
      <c r="CW86" s="186"/>
      <c r="CX86" s="186"/>
      <c r="CY86" s="186"/>
      <c r="CZ86" s="104"/>
      <c r="DA86" s="187"/>
      <c r="DB86" s="270"/>
      <c r="DC86" s="270"/>
      <c r="DD86" s="271"/>
      <c r="DE86" s="31"/>
      <c r="DF86" s="352"/>
      <c r="DG86" s="352"/>
      <c r="DH86" s="352"/>
      <c r="DI86" s="352"/>
      <c r="DJ86" s="352"/>
      <c r="DK86" s="352"/>
      <c r="DL86" s="352"/>
      <c r="DM86" s="352"/>
      <c r="DN86" s="352"/>
      <c r="DO86" s="352"/>
      <c r="DP86" s="352"/>
      <c r="DQ86" s="368"/>
      <c r="DR86" s="375"/>
      <c r="DS86" s="375"/>
      <c r="DT86" s="375"/>
      <c r="DU86" s="375"/>
      <c r="DV86" s="375"/>
      <c r="DW86" s="375"/>
      <c r="DX86" s="372"/>
      <c r="DY86" s="375"/>
      <c r="DZ86" s="372"/>
      <c r="EA86" s="375"/>
      <c r="EB86" s="375"/>
      <c r="EC86" s="375"/>
      <c r="ED86" s="375"/>
      <c r="EE86" s="375"/>
      <c r="EF86" s="375"/>
      <c r="EG86" s="375"/>
      <c r="EH86" s="375"/>
      <c r="EI86" s="375"/>
      <c r="EJ86" s="375"/>
      <c r="EK86" s="375"/>
      <c r="EL86" s="47"/>
      <c r="EM86" s="267"/>
      <c r="EN86" s="267"/>
      <c r="EO86" s="267"/>
      <c r="EP86" s="267"/>
      <c r="EQ86" s="267"/>
      <c r="ER86" s="267"/>
      <c r="ES86" s="267"/>
      <c r="ET86" s="70"/>
      <c r="EU86" s="375"/>
      <c r="EV86" s="375"/>
      <c r="EW86" s="375"/>
      <c r="EX86" s="375"/>
      <c r="EY86" s="375"/>
      <c r="EZ86" s="375"/>
      <c r="FA86" s="31"/>
      <c r="FB86" s="71"/>
      <c r="FC86" s="353"/>
      <c r="FD86" s="353"/>
      <c r="FE86" s="353"/>
      <c r="FF86" s="353"/>
      <c r="FG86" s="353"/>
      <c r="FH86" s="353"/>
      <c r="FI86" s="353"/>
      <c r="FJ86" s="353"/>
      <c r="FK86" s="345"/>
      <c r="FL86" s="31"/>
      <c r="FM86" s="375"/>
      <c r="FN86" s="375"/>
      <c r="FO86" s="375"/>
      <c r="FP86" s="375"/>
      <c r="FQ86" s="375"/>
      <c r="FR86" s="375"/>
      <c r="FS86" s="71"/>
      <c r="FT86" s="353"/>
      <c r="FU86" s="353"/>
      <c r="FV86" s="353"/>
      <c r="FW86" s="353"/>
      <c r="FX86" s="353"/>
      <c r="FY86" s="353"/>
      <c r="FZ86" s="353"/>
      <c r="GA86" s="353"/>
      <c r="GB86" s="72"/>
      <c r="GC86" s="353"/>
      <c r="GD86" s="375"/>
      <c r="GE86" s="375"/>
      <c r="GF86" s="375"/>
      <c r="GG86" s="375"/>
      <c r="GH86" s="375"/>
      <c r="GI86" s="375"/>
      <c r="GJ86" s="371"/>
      <c r="GK86" s="375"/>
      <c r="GL86" s="375"/>
      <c r="GM86" s="375"/>
      <c r="GN86" s="375"/>
      <c r="GO86" s="375"/>
      <c r="GP86" s="375"/>
      <c r="GQ86" s="375"/>
      <c r="GR86" s="375"/>
      <c r="GS86" s="375"/>
      <c r="GT86" s="375"/>
      <c r="GU86" s="375"/>
      <c r="GV86" s="375"/>
      <c r="GW86" s="375"/>
    </row>
    <row r="87" spans="2:223" s="375" customFormat="1" ht="8.1" customHeight="1"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1"/>
      <c r="AP87" s="31"/>
      <c r="AQ87" s="31"/>
      <c r="AR87" s="31"/>
      <c r="AS87" s="31"/>
      <c r="AT87" s="31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W87" s="31"/>
      <c r="BX87" s="63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31"/>
      <c r="CP87" s="372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271"/>
      <c r="DF87" s="343"/>
      <c r="DG87" s="343"/>
      <c r="DH87" s="343"/>
      <c r="DI87" s="343"/>
      <c r="DJ87" s="343"/>
      <c r="DK87" s="343"/>
      <c r="DL87" s="343"/>
      <c r="DM87" s="343"/>
      <c r="DN87" s="343"/>
      <c r="DO87" s="343"/>
      <c r="DP87" s="343"/>
      <c r="DQ87" s="343"/>
      <c r="DR87" s="343"/>
      <c r="DS87" s="343"/>
      <c r="DT87" s="343"/>
      <c r="DU87" s="343"/>
      <c r="DV87" s="343"/>
      <c r="DW87" s="343"/>
      <c r="DX87" s="343"/>
      <c r="DY87" s="343"/>
      <c r="DZ87" s="343"/>
      <c r="EA87" s="343"/>
      <c r="EB87" s="343"/>
      <c r="EC87" s="343"/>
      <c r="ED87" s="343"/>
      <c r="EE87" s="343"/>
      <c r="EF87" s="343"/>
      <c r="EG87" s="343"/>
      <c r="EH87" s="343"/>
      <c r="EI87" s="343"/>
      <c r="EJ87" s="343"/>
      <c r="EK87" s="343"/>
      <c r="EL87" s="343"/>
      <c r="EM87" s="343"/>
      <c r="EN87" s="343"/>
      <c r="EO87" s="343"/>
      <c r="EP87" s="343"/>
      <c r="EQ87" s="343"/>
      <c r="ER87" s="343"/>
      <c r="ES87" s="343"/>
      <c r="ET87" s="343"/>
      <c r="EU87" s="343"/>
      <c r="EV87" s="343"/>
      <c r="EW87" s="343"/>
      <c r="EX87" s="54"/>
      <c r="EY87" s="343"/>
      <c r="EZ87" s="343"/>
      <c r="FA87" s="343"/>
      <c r="FB87" s="343"/>
      <c r="FC87" s="343"/>
      <c r="FD87" s="343"/>
      <c r="FE87" s="343"/>
      <c r="FF87" s="343"/>
      <c r="FG87" s="343"/>
      <c r="FH87" s="343"/>
      <c r="FI87" s="343"/>
      <c r="FJ87" s="343"/>
      <c r="FK87" s="343"/>
      <c r="FL87" s="343"/>
      <c r="FM87" s="343"/>
      <c r="FN87" s="343"/>
      <c r="FO87" s="343"/>
      <c r="FP87" s="343"/>
      <c r="FQ87" s="343"/>
      <c r="FR87" s="343"/>
      <c r="FS87" s="343"/>
      <c r="FT87" s="343"/>
      <c r="FU87" s="343"/>
      <c r="FV87" s="343"/>
      <c r="FW87" s="343"/>
      <c r="FX87" s="343"/>
      <c r="FY87" s="343"/>
      <c r="FZ87" s="343"/>
      <c r="GA87" s="343"/>
      <c r="GB87" s="343"/>
      <c r="GC87" s="343"/>
      <c r="GD87" s="343"/>
      <c r="GE87" s="343"/>
      <c r="GF87" s="343"/>
      <c r="GG87" s="343"/>
      <c r="GH87" s="343"/>
      <c r="GI87" s="343"/>
      <c r="GJ87" s="343"/>
      <c r="GK87" s="343"/>
      <c r="GL87" s="343"/>
      <c r="GM87" s="343"/>
      <c r="GN87" s="343"/>
      <c r="GO87" s="343"/>
      <c r="GP87" s="343"/>
      <c r="GQ87" s="343"/>
      <c r="GR87" s="343"/>
      <c r="GS87" s="343"/>
      <c r="GT87" s="343"/>
      <c r="GU87" s="343"/>
      <c r="GV87" s="343"/>
      <c r="GW87" s="343"/>
    </row>
    <row r="88" spans="2:223" s="343" customFormat="1" ht="12.75" customHeight="1">
      <c r="T88" s="12"/>
      <c r="AE88" s="375" t="s">
        <v>202</v>
      </c>
      <c r="AP88" s="12"/>
      <c r="AZ88" s="12"/>
      <c r="DI88" s="352" t="s">
        <v>248</v>
      </c>
      <c r="DQ88" s="12"/>
      <c r="DY88" s="188"/>
      <c r="DZ88" s="363"/>
      <c r="EA88" s="363"/>
      <c r="EB88" s="363"/>
      <c r="EC88" s="363"/>
      <c r="EE88" s="363"/>
      <c r="EF88" s="363"/>
      <c r="EG88" s="363"/>
      <c r="EH88" s="363"/>
      <c r="EI88" s="363"/>
      <c r="EJ88" s="363"/>
      <c r="EK88" s="363"/>
      <c r="EL88" s="363"/>
      <c r="EM88" s="363"/>
      <c r="EN88" s="363"/>
      <c r="EO88" s="363"/>
      <c r="EP88" s="363"/>
      <c r="EQ88" s="363"/>
      <c r="ER88" s="363"/>
      <c r="ES88" s="363"/>
      <c r="ET88" s="363"/>
      <c r="EU88" s="363"/>
      <c r="EV88" s="363"/>
      <c r="EW88" s="363"/>
      <c r="EX88" s="363"/>
      <c r="EY88" s="363"/>
      <c r="EZ88" s="363"/>
      <c r="FA88" s="363"/>
      <c r="FB88" s="363"/>
      <c r="FC88" s="363"/>
      <c r="FD88" s="363"/>
      <c r="FE88" s="363"/>
      <c r="FF88" s="363"/>
      <c r="FG88" s="363"/>
      <c r="FH88" s="363"/>
      <c r="FI88" s="363"/>
      <c r="FJ88" s="363"/>
      <c r="FK88" s="363"/>
      <c r="FL88" s="363"/>
      <c r="FM88" s="363"/>
      <c r="FN88" s="363"/>
      <c r="FQ88" s="363"/>
      <c r="FR88" s="363"/>
      <c r="FS88" s="363"/>
      <c r="FU88" s="363"/>
      <c r="FW88" s="363"/>
      <c r="GD88" s="363"/>
      <c r="GE88" s="363"/>
      <c r="GF88" s="363"/>
      <c r="GH88" s="363"/>
      <c r="GI88" s="363"/>
      <c r="GJ88" s="363"/>
      <c r="GK88" s="363"/>
      <c r="GL88" s="363"/>
      <c r="GM88" s="363"/>
      <c r="GN88" s="363"/>
      <c r="GO88" s="363"/>
      <c r="GP88" s="363"/>
      <c r="GQ88" s="363"/>
      <c r="GR88" s="363"/>
      <c r="GS88" s="363"/>
      <c r="GT88" s="363"/>
      <c r="HA88" s="342"/>
      <c r="HB88" s="342"/>
      <c r="HC88" s="12"/>
      <c r="HD88" s="12"/>
      <c r="HE88" s="12"/>
      <c r="HF88" s="12"/>
      <c r="HG88" s="12"/>
      <c r="HH88" s="12"/>
      <c r="HI88" s="12"/>
    </row>
    <row r="89" spans="2:223" s="375" customFormat="1" ht="20.100000000000001" customHeight="1">
      <c r="C89" s="352"/>
      <c r="D89" s="31" t="s">
        <v>201</v>
      </c>
      <c r="E89" s="31"/>
      <c r="F89" s="31"/>
      <c r="G89" s="31"/>
      <c r="H89" s="31"/>
      <c r="I89" s="31"/>
      <c r="J89" s="31"/>
      <c r="R89" s="268"/>
      <c r="S89" s="268"/>
      <c r="T89" s="268"/>
      <c r="U89" s="268"/>
      <c r="V89" s="268"/>
      <c r="W89" s="268"/>
      <c r="X89" s="268"/>
      <c r="AF89" s="455" t="s">
        <v>57</v>
      </c>
      <c r="AG89" s="456"/>
      <c r="AH89" s="456"/>
      <c r="AI89" s="456"/>
      <c r="AJ89" s="457"/>
      <c r="AK89" s="60"/>
      <c r="AL89" s="48"/>
      <c r="AM89" s="48"/>
      <c r="AN89" s="369"/>
      <c r="AS89" s="368" t="s">
        <v>5</v>
      </c>
      <c r="AT89" s="368"/>
      <c r="AU89" s="368"/>
      <c r="BN89" s="458" t="s">
        <v>58</v>
      </c>
      <c r="BO89" s="459"/>
      <c r="BP89" s="459"/>
      <c r="BQ89" s="459"/>
      <c r="BR89" s="460"/>
      <c r="CB89" s="369"/>
      <c r="CC89" s="369"/>
      <c r="CD89" s="369"/>
      <c r="CE89" s="369"/>
      <c r="DI89" s="375" t="s">
        <v>203</v>
      </c>
      <c r="DY89" s="448" t="s">
        <v>59</v>
      </c>
      <c r="DZ89" s="449"/>
      <c r="EA89" s="449"/>
      <c r="EB89" s="449"/>
      <c r="EC89" s="450"/>
      <c r="ED89" s="368"/>
      <c r="EE89" s="448" t="s">
        <v>60</v>
      </c>
      <c r="EF89" s="449"/>
      <c r="EG89" s="449"/>
      <c r="EH89" s="449"/>
      <c r="EI89" s="450"/>
      <c r="EK89" s="448" t="s">
        <v>103</v>
      </c>
      <c r="EL89" s="449"/>
      <c r="EM89" s="449"/>
      <c r="EN89" s="449"/>
      <c r="EO89" s="450"/>
      <c r="EP89" s="48"/>
      <c r="EQ89" s="448" t="s">
        <v>61</v>
      </c>
      <c r="ER89" s="449"/>
      <c r="ES89" s="449"/>
      <c r="ET89" s="449"/>
      <c r="EU89" s="450"/>
      <c r="EV89" s="368"/>
      <c r="EW89" s="448" t="s">
        <v>62</v>
      </c>
      <c r="EX89" s="449"/>
      <c r="EY89" s="449"/>
      <c r="EZ89" s="449"/>
      <c r="FA89" s="450"/>
      <c r="FB89" s="48"/>
      <c r="FC89" s="448" t="s">
        <v>106</v>
      </c>
      <c r="FD89" s="449"/>
      <c r="FE89" s="449"/>
      <c r="FF89" s="449"/>
      <c r="FG89" s="450"/>
      <c r="FH89" s="368"/>
      <c r="FI89" s="448" t="s">
        <v>107</v>
      </c>
      <c r="FJ89" s="449"/>
      <c r="FK89" s="449"/>
      <c r="FL89" s="449"/>
      <c r="FM89" s="450"/>
      <c r="FO89" s="448" t="s">
        <v>63</v>
      </c>
      <c r="FP89" s="449"/>
      <c r="FQ89" s="449"/>
      <c r="FR89" s="449"/>
      <c r="FS89" s="450"/>
      <c r="FT89" s="48"/>
      <c r="FU89" s="448" t="s">
        <v>110</v>
      </c>
      <c r="FV89" s="449"/>
      <c r="FW89" s="449"/>
      <c r="FX89" s="449"/>
      <c r="FY89" s="450"/>
      <c r="FZ89" s="368"/>
      <c r="GA89" s="448" t="s">
        <v>64</v>
      </c>
      <c r="GB89" s="449"/>
      <c r="GC89" s="449"/>
      <c r="GD89" s="449"/>
      <c r="GE89" s="450"/>
      <c r="GF89" s="363"/>
      <c r="GG89" s="363"/>
      <c r="GH89" s="363"/>
      <c r="GI89" s="363"/>
      <c r="GJ89" s="363"/>
      <c r="GK89" s="363"/>
      <c r="GL89" s="363"/>
      <c r="GM89" s="363"/>
      <c r="GN89" s="363"/>
      <c r="GO89" s="363"/>
      <c r="GP89" s="363"/>
      <c r="GQ89" s="363"/>
      <c r="GR89" s="363"/>
      <c r="GS89" s="363"/>
      <c r="GT89" s="363"/>
      <c r="HA89" s="256"/>
      <c r="HB89" s="256"/>
      <c r="HC89" s="371"/>
      <c r="HD89" s="371"/>
      <c r="HE89" s="371"/>
      <c r="HF89" s="371"/>
      <c r="HG89" s="371"/>
      <c r="HH89" s="371"/>
      <c r="HI89" s="371"/>
    </row>
    <row r="90" spans="2:223" s="343" customFormat="1" ht="6.95" customHeight="1">
      <c r="B90" s="271"/>
      <c r="C90" s="271"/>
      <c r="D90" s="271"/>
      <c r="E90" s="271"/>
      <c r="F90" s="271"/>
      <c r="G90" s="271"/>
      <c r="H90" s="271"/>
      <c r="BX90" s="18"/>
      <c r="BY90" s="18"/>
      <c r="BZ90" s="18"/>
      <c r="CA90" s="18"/>
      <c r="CB90" s="18"/>
      <c r="CC90" s="271"/>
      <c r="CD90" s="18"/>
      <c r="CE90" s="18"/>
      <c r="CF90" s="18"/>
      <c r="CG90" s="18"/>
      <c r="CH90" s="18"/>
      <c r="CI90" s="18"/>
      <c r="CL90" s="18"/>
      <c r="CM90" s="18"/>
      <c r="CN90" s="18"/>
      <c r="CO90" s="18"/>
      <c r="CP90" s="18"/>
      <c r="CQ90" s="18"/>
      <c r="CT90" s="271"/>
      <c r="CV90" s="271"/>
      <c r="CW90" s="271"/>
      <c r="CX90" s="271"/>
      <c r="CY90" s="271"/>
      <c r="CZ90" s="271"/>
      <c r="DA90" s="270"/>
      <c r="DB90" s="270"/>
      <c r="DC90" s="270"/>
      <c r="DD90" s="271"/>
      <c r="DE90" s="271"/>
      <c r="DF90" s="271"/>
      <c r="DG90" s="271"/>
      <c r="DH90" s="271"/>
      <c r="DI90" s="271"/>
      <c r="HA90" s="342"/>
      <c r="HB90" s="342"/>
      <c r="HC90" s="12"/>
      <c r="HD90" s="12"/>
      <c r="HE90" s="12"/>
      <c r="HF90" s="12"/>
      <c r="HG90" s="12"/>
      <c r="HH90" s="12"/>
      <c r="HI90" s="12"/>
    </row>
    <row r="91" spans="2:223" s="343" customFormat="1" ht="15" customHeight="1">
      <c r="D91" s="452" t="s">
        <v>229</v>
      </c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  <c r="Q91" s="453"/>
      <c r="R91" s="453"/>
      <c r="S91" s="453"/>
      <c r="T91" s="453"/>
      <c r="U91" s="453"/>
      <c r="V91" s="453"/>
      <c r="W91" s="453"/>
      <c r="X91" s="453"/>
      <c r="Y91" s="453"/>
      <c r="Z91" s="453"/>
      <c r="AA91" s="453"/>
      <c r="AB91" s="453"/>
      <c r="AC91" s="453"/>
      <c r="AD91" s="453"/>
      <c r="AE91" s="453"/>
      <c r="AF91" s="453"/>
      <c r="AG91" s="453"/>
      <c r="AH91" s="453"/>
      <c r="AI91" s="453"/>
      <c r="AJ91" s="453"/>
      <c r="AK91" s="453"/>
      <c r="AL91" s="453"/>
      <c r="AM91" s="453"/>
      <c r="AN91" s="453"/>
      <c r="AO91" s="453"/>
      <c r="AP91" s="453"/>
      <c r="AQ91" s="453"/>
      <c r="AR91" s="453"/>
      <c r="AS91" s="453"/>
      <c r="AT91" s="453"/>
      <c r="AU91" s="453"/>
      <c r="AV91" s="453"/>
      <c r="AW91" s="453"/>
      <c r="AX91" s="453"/>
      <c r="AY91" s="453"/>
      <c r="AZ91" s="453"/>
      <c r="BA91" s="453"/>
      <c r="BB91" s="453"/>
      <c r="BC91" s="453"/>
      <c r="BD91" s="453"/>
      <c r="BE91" s="453"/>
      <c r="BF91" s="453"/>
      <c r="BG91" s="453"/>
      <c r="BH91" s="453"/>
      <c r="BI91" s="453"/>
      <c r="BJ91" s="453"/>
      <c r="BK91" s="453"/>
      <c r="BL91" s="453"/>
      <c r="BM91" s="453"/>
      <c r="BN91" s="453"/>
      <c r="BO91" s="453"/>
      <c r="BP91" s="453"/>
      <c r="BQ91" s="453"/>
      <c r="BR91" s="453"/>
      <c r="BS91" s="453"/>
      <c r="BT91" s="453"/>
      <c r="BU91" s="453"/>
      <c r="BV91" s="453"/>
      <c r="BW91" s="453"/>
      <c r="BX91" s="453"/>
      <c r="BY91" s="453"/>
      <c r="BZ91" s="453"/>
      <c r="CA91" s="453"/>
      <c r="CB91" s="453"/>
      <c r="CC91" s="453"/>
      <c r="CD91" s="453"/>
      <c r="CE91" s="453"/>
      <c r="CF91" s="453"/>
      <c r="CG91" s="453"/>
      <c r="CH91" s="453"/>
      <c r="CI91" s="453"/>
      <c r="CJ91" s="453"/>
      <c r="CK91" s="453"/>
      <c r="CL91" s="453"/>
      <c r="CM91" s="453"/>
      <c r="CN91" s="453"/>
      <c r="CO91" s="453"/>
      <c r="CP91" s="453"/>
      <c r="CQ91" s="453"/>
      <c r="CR91" s="453"/>
      <c r="CS91" s="453"/>
      <c r="CT91" s="453"/>
      <c r="CU91" s="453"/>
      <c r="CV91" s="453"/>
      <c r="CW91" s="453"/>
      <c r="CX91" s="453"/>
      <c r="CY91" s="453"/>
      <c r="CZ91" s="453"/>
      <c r="DA91" s="453"/>
      <c r="DB91" s="453"/>
      <c r="DC91" s="453"/>
      <c r="DD91" s="453"/>
      <c r="DE91" s="453"/>
      <c r="DF91" s="453"/>
      <c r="DG91" s="453"/>
      <c r="DH91" s="453"/>
      <c r="DI91" s="453"/>
      <c r="DJ91" s="453"/>
      <c r="DK91" s="453"/>
      <c r="DL91" s="453"/>
      <c r="DM91" s="453"/>
      <c r="DN91" s="453"/>
      <c r="DO91" s="453"/>
      <c r="DP91" s="453"/>
      <c r="DQ91" s="453"/>
      <c r="DR91" s="453"/>
      <c r="DS91" s="453"/>
      <c r="DT91" s="453"/>
      <c r="DU91" s="453"/>
      <c r="DV91" s="453"/>
      <c r="DW91" s="453"/>
      <c r="DX91" s="453"/>
      <c r="DY91" s="453"/>
      <c r="DZ91" s="453"/>
      <c r="EA91" s="453"/>
      <c r="EB91" s="453"/>
      <c r="EC91" s="453"/>
      <c r="ED91" s="453"/>
      <c r="EE91" s="453"/>
      <c r="EF91" s="453"/>
      <c r="EG91" s="453"/>
      <c r="EH91" s="453"/>
      <c r="EI91" s="453"/>
      <c r="EJ91" s="453"/>
      <c r="EK91" s="453"/>
      <c r="EL91" s="453"/>
      <c r="EM91" s="453"/>
      <c r="EN91" s="453"/>
      <c r="EO91" s="453"/>
      <c r="EP91" s="453"/>
      <c r="EQ91" s="453"/>
      <c r="ER91" s="453"/>
      <c r="ES91" s="453"/>
      <c r="ET91" s="453"/>
      <c r="EU91" s="453"/>
      <c r="EV91" s="453"/>
      <c r="EW91" s="453"/>
      <c r="EX91" s="453"/>
      <c r="EY91" s="453"/>
      <c r="EZ91" s="453"/>
      <c r="FA91" s="453"/>
      <c r="FB91" s="453"/>
      <c r="FC91" s="453"/>
      <c r="FD91" s="453"/>
      <c r="FE91" s="453"/>
      <c r="FF91" s="453"/>
      <c r="FG91" s="453"/>
      <c r="FH91" s="453"/>
      <c r="FI91" s="453"/>
      <c r="FJ91" s="453"/>
      <c r="FK91" s="453"/>
      <c r="FL91" s="453"/>
      <c r="FM91" s="453"/>
      <c r="FN91" s="453"/>
      <c r="FO91" s="453"/>
      <c r="FP91" s="453"/>
      <c r="FQ91" s="453"/>
      <c r="FR91" s="453"/>
      <c r="FS91" s="453"/>
      <c r="FT91" s="453"/>
      <c r="FU91" s="453"/>
      <c r="FV91" s="453"/>
      <c r="FW91" s="453"/>
      <c r="FX91" s="453"/>
      <c r="FY91" s="453"/>
      <c r="FZ91" s="453"/>
      <c r="GA91" s="453"/>
      <c r="GB91" s="453"/>
      <c r="GC91" s="453"/>
      <c r="GD91" s="453"/>
      <c r="GE91" s="453"/>
      <c r="GF91" s="453"/>
      <c r="GG91" s="453"/>
      <c r="GH91" s="453"/>
      <c r="GI91" s="453"/>
      <c r="GJ91" s="453"/>
      <c r="GK91" s="453"/>
      <c r="GL91" s="453"/>
      <c r="GM91" s="453"/>
      <c r="GN91" s="453"/>
      <c r="GO91" s="453"/>
      <c r="GP91" s="453"/>
      <c r="GQ91" s="453"/>
      <c r="GR91" s="453"/>
      <c r="GS91" s="453"/>
      <c r="GT91" s="453"/>
      <c r="GU91" s="453"/>
      <c r="HA91" s="342"/>
      <c r="HB91" s="342"/>
      <c r="HC91" s="12"/>
      <c r="HD91" s="12"/>
      <c r="HE91" s="12"/>
      <c r="HF91" s="12"/>
      <c r="HG91" s="12"/>
      <c r="HH91" s="12"/>
      <c r="HI91" s="12"/>
    </row>
    <row r="92" spans="2:223" s="343" customFormat="1" ht="12" customHeight="1">
      <c r="D92" s="452" t="s">
        <v>230</v>
      </c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3"/>
      <c r="AC92" s="453"/>
      <c r="AD92" s="453"/>
      <c r="AE92" s="453"/>
      <c r="AF92" s="453"/>
      <c r="AG92" s="453"/>
      <c r="AH92" s="453"/>
      <c r="AI92" s="453"/>
      <c r="AJ92" s="453"/>
      <c r="AK92" s="453"/>
      <c r="AL92" s="453"/>
      <c r="AM92" s="453"/>
      <c r="AN92" s="453"/>
      <c r="AO92" s="453"/>
      <c r="AP92" s="453"/>
      <c r="AQ92" s="453"/>
      <c r="AR92" s="453"/>
      <c r="AS92" s="453"/>
      <c r="AT92" s="453"/>
      <c r="AU92" s="453"/>
      <c r="AV92" s="453"/>
      <c r="AW92" s="453"/>
      <c r="AX92" s="453"/>
      <c r="AY92" s="453"/>
      <c r="AZ92" s="453"/>
      <c r="BA92" s="453"/>
      <c r="BB92" s="453"/>
      <c r="BC92" s="453"/>
      <c r="BD92" s="453"/>
      <c r="BE92" s="453"/>
      <c r="BF92" s="453"/>
      <c r="BG92" s="453"/>
      <c r="BH92" s="453"/>
      <c r="BI92" s="453"/>
      <c r="BJ92" s="453"/>
      <c r="BK92" s="453"/>
      <c r="BL92" s="453"/>
      <c r="BM92" s="453"/>
      <c r="BN92" s="453"/>
      <c r="BO92" s="453"/>
      <c r="BP92" s="453"/>
      <c r="BQ92" s="453"/>
      <c r="BR92" s="453"/>
      <c r="BS92" s="453"/>
      <c r="BT92" s="453"/>
      <c r="BU92" s="453"/>
      <c r="BV92" s="453"/>
      <c r="BW92" s="453"/>
      <c r="BX92" s="453"/>
      <c r="BY92" s="453"/>
      <c r="BZ92" s="453"/>
      <c r="CA92" s="453"/>
      <c r="CB92" s="453"/>
      <c r="CC92" s="453"/>
      <c r="CD92" s="453"/>
      <c r="CE92" s="453"/>
      <c r="CF92" s="453"/>
      <c r="CG92" s="453"/>
      <c r="CH92" s="453"/>
      <c r="CI92" s="453"/>
      <c r="CJ92" s="453"/>
      <c r="CK92" s="453"/>
      <c r="CL92" s="453"/>
      <c r="CM92" s="453"/>
      <c r="CN92" s="453"/>
      <c r="CO92" s="453"/>
      <c r="CP92" s="453"/>
      <c r="CQ92" s="453"/>
      <c r="CR92" s="453"/>
      <c r="CS92" s="453"/>
      <c r="CT92" s="453"/>
      <c r="CU92" s="453"/>
      <c r="CV92" s="453"/>
      <c r="CW92" s="453"/>
      <c r="CX92" s="453"/>
      <c r="CY92" s="453"/>
      <c r="CZ92" s="453"/>
      <c r="DA92" s="453"/>
      <c r="DB92" s="453"/>
      <c r="DC92" s="453"/>
      <c r="DD92" s="453"/>
      <c r="DE92" s="453"/>
      <c r="DF92" s="453"/>
      <c r="DG92" s="453"/>
      <c r="DH92" s="453"/>
      <c r="DI92" s="453"/>
      <c r="DJ92" s="453"/>
      <c r="DK92" s="453"/>
      <c r="DL92" s="453"/>
      <c r="DM92" s="453"/>
      <c r="DN92" s="453"/>
      <c r="DO92" s="453"/>
      <c r="DP92" s="453"/>
      <c r="DQ92" s="453"/>
      <c r="DR92" s="453"/>
      <c r="DS92" s="453"/>
      <c r="DT92" s="453"/>
      <c r="DU92" s="453"/>
      <c r="DV92" s="453"/>
      <c r="DW92" s="453"/>
      <c r="DX92" s="453"/>
      <c r="DY92" s="453"/>
      <c r="DZ92" s="453"/>
      <c r="EA92" s="453"/>
      <c r="EB92" s="453"/>
      <c r="EC92" s="453"/>
      <c r="ED92" s="453"/>
      <c r="EE92" s="453"/>
      <c r="EF92" s="453"/>
      <c r="EG92" s="453"/>
      <c r="EH92" s="453"/>
      <c r="EI92" s="453"/>
      <c r="EJ92" s="453"/>
      <c r="EK92" s="453"/>
      <c r="EL92" s="453"/>
      <c r="EM92" s="453"/>
      <c r="EN92" s="453"/>
      <c r="EO92" s="453"/>
      <c r="EP92" s="453"/>
      <c r="EQ92" s="453"/>
      <c r="ER92" s="453"/>
      <c r="ES92" s="453"/>
      <c r="ET92" s="453"/>
      <c r="EU92" s="453"/>
      <c r="EV92" s="453"/>
      <c r="EW92" s="453"/>
      <c r="EX92" s="453"/>
      <c r="EY92" s="453"/>
      <c r="EZ92" s="453"/>
      <c r="FA92" s="453"/>
      <c r="FB92" s="453"/>
      <c r="FC92" s="453"/>
      <c r="FD92" s="453"/>
      <c r="FE92" s="453"/>
      <c r="FF92" s="453"/>
      <c r="FG92" s="453"/>
      <c r="FH92" s="453"/>
      <c r="FI92" s="453"/>
      <c r="FJ92" s="453"/>
      <c r="FK92" s="453"/>
      <c r="FL92" s="453"/>
      <c r="FM92" s="453"/>
      <c r="FN92" s="453"/>
      <c r="FO92" s="453"/>
      <c r="FP92" s="453"/>
      <c r="FQ92" s="453"/>
      <c r="FR92" s="453"/>
      <c r="FS92" s="453"/>
      <c r="FT92" s="453"/>
      <c r="FU92" s="453"/>
      <c r="FV92" s="453"/>
      <c r="FW92" s="453"/>
      <c r="FX92" s="453"/>
      <c r="FY92" s="453"/>
      <c r="FZ92" s="453"/>
      <c r="GA92" s="453"/>
      <c r="GB92" s="453"/>
      <c r="GC92" s="453"/>
      <c r="GD92" s="453"/>
      <c r="GE92" s="453"/>
      <c r="GF92" s="453"/>
      <c r="GG92" s="453"/>
      <c r="GH92" s="453"/>
      <c r="GI92" s="453"/>
      <c r="GJ92" s="453"/>
      <c r="GK92" s="453"/>
      <c r="GL92" s="453"/>
      <c r="GM92" s="453"/>
      <c r="GN92" s="453"/>
      <c r="GO92" s="453"/>
      <c r="GP92" s="453"/>
      <c r="GQ92" s="453"/>
      <c r="GR92" s="453"/>
      <c r="GS92" s="453"/>
      <c r="GT92" s="453"/>
      <c r="GU92" s="453"/>
      <c r="HA92" s="342"/>
      <c r="HB92" s="342"/>
      <c r="HC92" s="12"/>
      <c r="HD92" s="12"/>
      <c r="HE92" s="12"/>
      <c r="HF92" s="12"/>
      <c r="HG92" s="12"/>
      <c r="HH92" s="12"/>
      <c r="HI92" s="12"/>
    </row>
    <row r="93" spans="2:223" s="343" customFormat="1" ht="12" customHeight="1"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BO93" s="352"/>
      <c r="BP93" s="360"/>
      <c r="BQ93" s="360"/>
      <c r="BS93" s="352"/>
      <c r="BT93" s="352"/>
      <c r="BU93" s="352"/>
      <c r="BV93" s="352"/>
      <c r="BW93" s="352"/>
      <c r="BX93" s="352"/>
      <c r="BY93" s="352"/>
      <c r="BZ93" s="352"/>
      <c r="CA93" s="352"/>
      <c r="CB93" s="352"/>
      <c r="CC93" s="352"/>
      <c r="CD93" s="352"/>
      <c r="CE93" s="352"/>
      <c r="CF93" s="352"/>
      <c r="CG93" s="352"/>
      <c r="CH93" s="352"/>
      <c r="CI93" s="352"/>
      <c r="CJ93" s="352"/>
      <c r="CK93" s="352"/>
      <c r="CL93" s="352"/>
      <c r="CM93" s="352"/>
      <c r="CN93" s="352"/>
      <c r="CO93" s="352"/>
      <c r="CP93" s="352"/>
      <c r="CQ93" s="352"/>
      <c r="CR93" s="352"/>
      <c r="CS93" s="352"/>
      <c r="CT93" s="352"/>
      <c r="CU93" s="352"/>
      <c r="CV93" s="352"/>
      <c r="CW93" s="352"/>
      <c r="CX93" s="352"/>
      <c r="CY93" s="56"/>
      <c r="CZ93" s="56"/>
      <c r="DA93" s="56"/>
      <c r="DD93" s="57"/>
      <c r="DE93" s="57"/>
      <c r="DF93" s="57"/>
      <c r="DG93" s="57"/>
      <c r="DH93" s="58"/>
      <c r="DI93" s="352"/>
      <c r="DJ93" s="375"/>
      <c r="DK93" s="375"/>
      <c r="DL93" s="375"/>
      <c r="DM93" s="375"/>
      <c r="DN93" s="375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Z93" s="454"/>
      <c r="FA93" s="454"/>
      <c r="FB93" s="454"/>
      <c r="FD93" s="57"/>
      <c r="FF93" s="57"/>
      <c r="FM93" s="57"/>
      <c r="FN93" s="57"/>
      <c r="FO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HA93" s="342"/>
      <c r="HB93" s="342"/>
      <c r="HC93" s="12"/>
      <c r="HD93" s="12"/>
      <c r="HE93" s="12"/>
      <c r="HF93" s="12"/>
      <c r="HG93" s="12"/>
      <c r="HH93" s="12"/>
      <c r="HI93" s="12"/>
    </row>
    <row r="94" spans="2:223" s="343" customFormat="1" ht="10.5" customHeight="1"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BO94" s="352"/>
      <c r="BP94" s="360"/>
      <c r="BQ94" s="360"/>
      <c r="BS94" s="352"/>
      <c r="BT94" s="352"/>
      <c r="BU94" s="352"/>
      <c r="BV94" s="352"/>
      <c r="BW94" s="352"/>
      <c r="BX94" s="352"/>
      <c r="BY94" s="352"/>
      <c r="BZ94" s="352"/>
      <c r="CA94" s="352"/>
      <c r="CB94" s="352"/>
      <c r="CC94" s="352"/>
      <c r="CD94" s="352"/>
      <c r="CE94" s="352"/>
      <c r="CF94" s="352"/>
      <c r="CG94" s="352"/>
      <c r="CH94" s="352"/>
      <c r="CI94" s="352"/>
      <c r="CJ94" s="352"/>
      <c r="CK94" s="352"/>
      <c r="CL94" s="352"/>
      <c r="CM94" s="352"/>
      <c r="CN94" s="352"/>
      <c r="CO94" s="352"/>
      <c r="CP94" s="352"/>
      <c r="CQ94" s="352"/>
      <c r="CR94" s="352"/>
      <c r="CS94" s="352"/>
      <c r="CT94" s="352"/>
      <c r="CU94" s="352"/>
      <c r="CV94" s="352"/>
      <c r="CW94" s="352"/>
      <c r="CX94" s="352"/>
      <c r="CY94" s="56"/>
      <c r="CZ94" s="56"/>
      <c r="DA94" s="56"/>
      <c r="DB94" s="360"/>
      <c r="DC94" s="360"/>
      <c r="DD94" s="360"/>
      <c r="DE94" s="360"/>
      <c r="DF94" s="360"/>
      <c r="DG94" s="360"/>
      <c r="DH94" s="360"/>
      <c r="DI94" s="360"/>
      <c r="DK94" s="57"/>
      <c r="DL94" s="57"/>
      <c r="DM94" s="57"/>
      <c r="DN94" s="57"/>
      <c r="DO94" s="57"/>
      <c r="DP94" s="57"/>
      <c r="DQ94" s="57"/>
      <c r="DR94" s="57"/>
      <c r="DS94" s="57"/>
      <c r="DT94" s="58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HA94" s="342"/>
      <c r="HB94" s="342"/>
      <c r="HC94" s="12"/>
      <c r="HD94" s="12"/>
      <c r="HE94" s="12"/>
      <c r="HF94" s="12"/>
      <c r="HG94" s="12"/>
      <c r="HH94" s="12"/>
      <c r="HI94" s="12"/>
    </row>
    <row r="95" spans="2:223" s="375" customFormat="1" ht="9.9499999999999993" customHeight="1"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P95" s="372"/>
      <c r="AX95" s="31"/>
      <c r="BF95" s="348"/>
      <c r="BG95" s="348"/>
      <c r="BH95" s="348"/>
      <c r="BI95" s="348"/>
      <c r="BJ95" s="348"/>
      <c r="BK95" s="348"/>
      <c r="BL95" s="348"/>
      <c r="BM95" s="348"/>
      <c r="BN95" s="348"/>
      <c r="BO95" s="348"/>
      <c r="BP95" s="348"/>
      <c r="BX95" s="63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31"/>
      <c r="CP95" s="372"/>
      <c r="CT95" s="31"/>
      <c r="CU95" s="31"/>
      <c r="CV95" s="31"/>
      <c r="CW95" s="31"/>
      <c r="DA95" s="31"/>
      <c r="DB95" s="31"/>
      <c r="DC95" s="31"/>
      <c r="DD95" s="31"/>
      <c r="DE95" s="370"/>
      <c r="DF95" s="273"/>
      <c r="DH95" s="370"/>
      <c r="DI95" s="370"/>
      <c r="DJ95" s="370"/>
      <c r="DK95" s="370"/>
      <c r="DL95" s="370"/>
      <c r="DM95" s="370"/>
      <c r="DN95" s="370"/>
      <c r="DO95" s="370"/>
      <c r="DP95" s="370"/>
      <c r="DQ95" s="370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40"/>
      <c r="ED95" s="18"/>
      <c r="EE95" s="40"/>
      <c r="EK95" s="18"/>
      <c r="FB95" s="372"/>
      <c r="FR95" s="372"/>
      <c r="FS95" s="68"/>
      <c r="FT95" s="68"/>
      <c r="FU95" s="68"/>
      <c r="FV95" s="68"/>
      <c r="FW95" s="68"/>
      <c r="FX95" s="68"/>
      <c r="FY95" s="68"/>
      <c r="FZ95" s="68"/>
      <c r="GA95" s="68"/>
      <c r="GB95" s="26"/>
      <c r="GC95" s="31"/>
      <c r="GJ95" s="372"/>
      <c r="GK95" s="372"/>
      <c r="GL95" s="40"/>
      <c r="GM95" s="40"/>
      <c r="GN95" s="40"/>
      <c r="GO95" s="40"/>
      <c r="GP95" s="40"/>
      <c r="GY95" s="343"/>
      <c r="GZ95" s="343"/>
      <c r="HA95" s="342"/>
      <c r="HB95" s="342"/>
      <c r="HC95" s="12"/>
      <c r="HD95" s="12"/>
      <c r="HE95" s="12"/>
      <c r="HF95" s="12"/>
      <c r="HG95" s="12"/>
      <c r="HH95" s="12"/>
      <c r="HI95" s="12"/>
      <c r="HJ95" s="343"/>
      <c r="HK95" s="343"/>
      <c r="HL95" s="343"/>
      <c r="HM95" s="343"/>
      <c r="HN95" s="343"/>
      <c r="HO95" s="343"/>
    </row>
    <row r="96" spans="2:223" s="375" customFormat="1" ht="12" customHeight="1">
      <c r="F96" s="352"/>
      <c r="J96" s="33"/>
      <c r="K96" s="33"/>
      <c r="L96" s="33"/>
      <c r="M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43"/>
      <c r="AB96" s="343"/>
      <c r="AC96" s="343"/>
      <c r="AD96" s="343"/>
      <c r="AE96" s="343"/>
      <c r="AF96" s="343"/>
      <c r="AG96" s="343"/>
      <c r="AH96" s="343"/>
      <c r="AI96" s="343"/>
      <c r="AJ96" s="343"/>
      <c r="AK96" s="33"/>
      <c r="AL96" s="33"/>
      <c r="AM96" s="33"/>
      <c r="AN96" s="33"/>
      <c r="AO96" s="33"/>
      <c r="AP96" s="33"/>
      <c r="AQ96" s="33"/>
      <c r="AR96" s="33"/>
      <c r="AS96" s="33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372"/>
      <c r="BO96" s="370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48"/>
      <c r="CB96" s="48"/>
      <c r="CC96" s="352"/>
      <c r="CD96" s="48"/>
      <c r="CE96" s="48"/>
      <c r="CF96" s="48"/>
      <c r="CG96" s="50"/>
      <c r="CH96" s="51"/>
      <c r="CI96" s="51"/>
      <c r="CJ96" s="51"/>
      <c r="CK96" s="51"/>
      <c r="CL96" s="51"/>
      <c r="CM96" s="49"/>
      <c r="CN96" s="49"/>
      <c r="CO96" s="48"/>
      <c r="CP96" s="48"/>
      <c r="CQ96" s="343"/>
      <c r="CR96" s="343"/>
      <c r="CS96" s="343"/>
      <c r="CT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273"/>
      <c r="DH96" s="31"/>
      <c r="DI96" s="31"/>
      <c r="DJ96" s="31"/>
      <c r="DK96" s="31"/>
      <c r="DL96" s="31"/>
      <c r="DM96" s="31"/>
      <c r="DN96" s="31"/>
      <c r="DV96" s="268"/>
      <c r="DW96" s="268"/>
      <c r="DX96" s="268"/>
      <c r="DY96" s="268"/>
      <c r="EH96" s="372"/>
      <c r="EN96" s="268"/>
      <c r="EO96" s="268"/>
      <c r="EP96" s="268"/>
      <c r="EQ96" s="268"/>
      <c r="FB96" s="372"/>
      <c r="FR96" s="372"/>
      <c r="FS96" s="68"/>
      <c r="FT96" s="68"/>
      <c r="FU96" s="68"/>
      <c r="FV96" s="68"/>
      <c r="FW96" s="68"/>
      <c r="FX96" s="68"/>
      <c r="FY96" s="68"/>
      <c r="FZ96" s="68"/>
      <c r="GA96" s="68"/>
      <c r="GB96" s="26"/>
      <c r="GC96" s="31"/>
      <c r="GJ96" s="372"/>
      <c r="GK96" s="372"/>
      <c r="GL96" s="31"/>
      <c r="GM96" s="31"/>
      <c r="GN96" s="31"/>
      <c r="GO96" s="31"/>
      <c r="GY96" s="343"/>
      <c r="GZ96" s="343"/>
      <c r="HA96" s="342"/>
      <c r="HB96" s="342"/>
      <c r="HC96" s="12"/>
      <c r="HD96" s="12"/>
      <c r="HE96" s="12"/>
      <c r="HF96" s="12"/>
      <c r="HG96" s="12"/>
      <c r="HH96" s="12"/>
      <c r="HI96" s="12"/>
      <c r="HJ96" s="343"/>
      <c r="HK96" s="343"/>
      <c r="HL96" s="343"/>
      <c r="HM96" s="343"/>
      <c r="HN96" s="343"/>
      <c r="HO96" s="343"/>
    </row>
    <row r="97" spans="2:223" s="375" customFormat="1" ht="20.100000000000001" customHeight="1">
      <c r="F97" s="352"/>
      <c r="G97" s="352"/>
      <c r="H97" s="352"/>
      <c r="I97" s="343"/>
      <c r="J97" s="343"/>
      <c r="K97" s="343"/>
      <c r="L97" s="343"/>
      <c r="M97" s="343"/>
      <c r="N97" s="343"/>
      <c r="O97" s="343"/>
      <c r="P97" s="343"/>
      <c r="Q97" s="343"/>
      <c r="R97" s="343"/>
      <c r="S97" s="343"/>
      <c r="T97" s="343"/>
      <c r="U97" s="343"/>
      <c r="V97" s="343"/>
      <c r="W97" s="343"/>
      <c r="X97" s="343"/>
      <c r="Y97" s="343"/>
      <c r="Z97" s="343"/>
      <c r="AA97" s="257" t="s">
        <v>333</v>
      </c>
      <c r="AB97" s="301">
        <v>1</v>
      </c>
      <c r="AC97" s="301">
        <v>2</v>
      </c>
      <c r="AD97" s="301">
        <v>3</v>
      </c>
      <c r="AE97" s="257" t="s">
        <v>335</v>
      </c>
      <c r="AF97" s="257" t="s">
        <v>106</v>
      </c>
      <c r="AG97" s="257" t="s">
        <v>336</v>
      </c>
      <c r="AH97" s="257" t="s">
        <v>334</v>
      </c>
      <c r="AI97" s="257" t="s">
        <v>337</v>
      </c>
      <c r="AJ97" s="257" t="s">
        <v>64</v>
      </c>
      <c r="AK97" s="343"/>
      <c r="AL97" s="343"/>
      <c r="AM97" s="343"/>
      <c r="AN97" s="343"/>
      <c r="AO97" s="343"/>
      <c r="AP97" s="343"/>
      <c r="AQ97" s="343"/>
      <c r="AR97" s="343"/>
      <c r="AS97" s="343"/>
      <c r="AT97" s="343"/>
      <c r="AU97" s="343"/>
      <c r="AV97" s="62" t="s">
        <v>341</v>
      </c>
      <c r="AW97" s="343"/>
      <c r="AX97" s="343"/>
      <c r="AY97" s="343"/>
      <c r="AZ97" s="343"/>
      <c r="BA97" s="343"/>
      <c r="BB97" s="343"/>
      <c r="BC97" s="343"/>
      <c r="BD97" s="343"/>
      <c r="BE97" s="343"/>
      <c r="BF97" s="343"/>
      <c r="BG97" s="343"/>
      <c r="BH97" s="343"/>
      <c r="BI97" s="343"/>
      <c r="BJ97" s="343"/>
      <c r="BK97" s="343"/>
      <c r="BL97" s="343"/>
      <c r="BM97" s="343"/>
      <c r="BN97" s="343"/>
      <c r="BO97" s="343"/>
      <c r="BP97" s="343"/>
      <c r="BQ97" s="343"/>
      <c r="BR97" s="343"/>
      <c r="BS97" s="343"/>
      <c r="BT97" s="343"/>
      <c r="BU97" s="343"/>
      <c r="BV97" s="343"/>
      <c r="BW97" s="343"/>
      <c r="BX97" s="343"/>
      <c r="BY97" s="343"/>
      <c r="BZ97" s="343"/>
      <c r="CA97" s="343"/>
      <c r="CB97" s="343"/>
      <c r="CC97" s="343"/>
      <c r="CD97" s="343"/>
      <c r="CE97" s="343"/>
      <c r="CF97" s="343"/>
      <c r="GY97" s="270"/>
      <c r="GZ97" s="270"/>
      <c r="HA97" s="254"/>
      <c r="HB97" s="254"/>
      <c r="HC97" s="13"/>
      <c r="HD97" s="13"/>
      <c r="HE97" s="13"/>
      <c r="HF97" s="13"/>
      <c r="HG97" s="13"/>
      <c r="HH97" s="13"/>
      <c r="HI97" s="13"/>
      <c r="HJ97" s="270"/>
      <c r="HK97" s="270"/>
      <c r="HL97" s="270"/>
      <c r="HM97" s="270"/>
      <c r="HN97" s="270"/>
      <c r="HO97" s="270"/>
    </row>
    <row r="98" spans="2:223" s="343" customFormat="1" ht="5.0999999999999996" customHeight="1">
      <c r="B98" s="271"/>
      <c r="C98" s="271"/>
      <c r="D98" s="271"/>
      <c r="E98" s="271"/>
      <c r="F98" s="271"/>
      <c r="G98" s="271"/>
      <c r="H98" s="271"/>
      <c r="I98" s="368"/>
      <c r="J98" s="368"/>
      <c r="CJ98" s="368"/>
      <c r="CK98" s="368"/>
      <c r="CL98" s="368"/>
      <c r="CM98" s="368"/>
      <c r="CN98" s="368"/>
      <c r="CO98" s="368"/>
      <c r="CP98" s="368"/>
      <c r="CQ98" s="368"/>
      <c r="CR98" s="368"/>
      <c r="CS98" s="368"/>
      <c r="CT98" s="271"/>
      <c r="CU98" s="271"/>
      <c r="CV98" s="271"/>
      <c r="CW98" s="271"/>
      <c r="CX98" s="271"/>
      <c r="CY98" s="271"/>
      <c r="CZ98" s="271"/>
      <c r="DA98" s="270"/>
      <c r="DB98" s="270"/>
      <c r="DC98" s="270"/>
      <c r="DD98" s="271"/>
      <c r="GY98" s="270"/>
      <c r="GZ98" s="270"/>
      <c r="HA98" s="254"/>
      <c r="HB98" s="254"/>
      <c r="HC98" s="13"/>
      <c r="HD98" s="13"/>
      <c r="HE98" s="13"/>
      <c r="HF98" s="13"/>
      <c r="HG98" s="13"/>
      <c r="HH98" s="13"/>
      <c r="HI98" s="13"/>
      <c r="HJ98" s="270"/>
      <c r="HK98" s="270"/>
      <c r="HL98" s="270"/>
      <c r="HM98" s="270"/>
      <c r="HN98" s="270"/>
      <c r="HO98" s="270"/>
    </row>
    <row r="99" spans="2:223" s="375" customFormat="1" ht="20.100000000000001" customHeight="1">
      <c r="F99" s="352"/>
      <c r="I99" s="343"/>
      <c r="J99" s="343"/>
      <c r="K99" s="343"/>
      <c r="L99" s="343"/>
      <c r="M99" s="343"/>
      <c r="N99" s="343"/>
      <c r="O99" s="343"/>
      <c r="P99" s="343"/>
      <c r="Q99" s="343"/>
      <c r="R99" s="343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343"/>
      <c r="AK99" s="343"/>
      <c r="AL99" s="343"/>
      <c r="AM99" s="343"/>
      <c r="AN99" s="343"/>
      <c r="AO99" s="343"/>
      <c r="AP99" s="343"/>
      <c r="AQ99" s="343"/>
      <c r="AR99" s="343"/>
      <c r="AS99" s="343"/>
      <c r="AT99" s="343"/>
      <c r="AU99" s="343"/>
      <c r="AV99" s="343"/>
      <c r="AW99" s="343"/>
      <c r="AX99" s="343"/>
      <c r="AY99" s="343"/>
      <c r="AZ99" s="343"/>
      <c r="BA99" s="343"/>
      <c r="BB99" s="343"/>
      <c r="BC99" s="343"/>
      <c r="BD99" s="343"/>
      <c r="BE99" s="343"/>
      <c r="BF99" s="343"/>
      <c r="BG99" s="52"/>
      <c r="BH99" s="52"/>
      <c r="BI99" s="52"/>
      <c r="BJ99" s="52"/>
      <c r="BK99" s="52"/>
      <c r="BM99" s="52"/>
      <c r="BN99" s="52"/>
      <c r="BO99" s="52"/>
      <c r="BP99" s="52"/>
      <c r="BQ99" s="52"/>
      <c r="BS99" s="52"/>
      <c r="BT99" s="52"/>
      <c r="BU99" s="52"/>
      <c r="BV99" s="52"/>
      <c r="BW99" s="52"/>
      <c r="BX99" s="48"/>
      <c r="BY99" s="52"/>
      <c r="BZ99" s="52"/>
      <c r="CA99" s="52"/>
      <c r="CB99" s="52"/>
      <c r="CC99" s="52"/>
      <c r="CE99" s="52"/>
      <c r="CF99" s="52"/>
      <c r="CG99" s="52"/>
      <c r="CH99" s="52"/>
      <c r="CI99" s="52"/>
      <c r="CJ99" s="343"/>
      <c r="CK99" s="343"/>
      <c r="CL99" s="343"/>
      <c r="CM99" s="343"/>
      <c r="CN99" s="343"/>
      <c r="CO99" s="343"/>
      <c r="CP99" s="343"/>
      <c r="CQ99" s="343"/>
      <c r="CR99" s="343"/>
      <c r="CS99" s="343"/>
      <c r="CY99" s="31"/>
      <c r="CZ99" s="31"/>
      <c r="DA99" s="31"/>
      <c r="DB99" s="31"/>
      <c r="DC99" s="31"/>
      <c r="DD99" s="31"/>
      <c r="DE99" s="31"/>
      <c r="DF99" s="273"/>
      <c r="DH99" s="31"/>
      <c r="DI99" s="31"/>
      <c r="DJ99" s="31"/>
      <c r="DK99" s="31"/>
      <c r="DL99" s="31"/>
      <c r="DM99" s="31"/>
      <c r="DN99" s="31"/>
      <c r="DV99" s="268"/>
      <c r="DW99" s="268"/>
      <c r="DX99" s="268"/>
      <c r="DY99" s="268"/>
      <c r="EJ99" s="372"/>
      <c r="EZ99" s="372"/>
      <c r="FR99" s="372"/>
      <c r="FS99" s="68"/>
      <c r="FT99" s="68"/>
      <c r="FU99" s="68"/>
      <c r="FV99" s="68"/>
      <c r="FW99" s="68"/>
      <c r="FX99" s="68"/>
      <c r="FY99" s="68"/>
      <c r="FZ99" s="68"/>
      <c r="GA99" s="68"/>
      <c r="GB99" s="26"/>
      <c r="GC99" s="31"/>
      <c r="GJ99" s="372"/>
      <c r="GK99" s="372"/>
      <c r="GY99" s="270"/>
      <c r="GZ99" s="270"/>
      <c r="HA99" s="254"/>
      <c r="HB99" s="254"/>
      <c r="HC99" s="13"/>
      <c r="HD99" s="13"/>
      <c r="HE99" s="13"/>
      <c r="HF99" s="13"/>
      <c r="HG99" s="13"/>
      <c r="HH99" s="13"/>
      <c r="HI99" s="13"/>
      <c r="HJ99" s="270"/>
      <c r="HK99" s="270"/>
      <c r="HL99" s="270"/>
      <c r="HM99" s="270"/>
      <c r="HN99" s="270"/>
      <c r="HO99" s="270"/>
    </row>
    <row r="100" spans="2:223" s="343" customFormat="1" ht="5.0999999999999996" customHeight="1">
      <c r="I100" s="31"/>
      <c r="J100" s="31"/>
      <c r="K100" s="31"/>
      <c r="L100" s="31"/>
      <c r="M100" s="31"/>
      <c r="N100" s="31"/>
      <c r="O100" s="31"/>
      <c r="P100" s="375"/>
      <c r="Q100" s="375"/>
      <c r="R100" s="375"/>
      <c r="S100" s="375"/>
      <c r="T100" s="375"/>
      <c r="U100" s="375"/>
      <c r="V100" s="375"/>
      <c r="W100" s="375"/>
      <c r="X100" s="375"/>
      <c r="Z100" s="375"/>
      <c r="AA100" s="375"/>
      <c r="AB100" s="268"/>
      <c r="AC100" s="53"/>
      <c r="AD100" s="53"/>
      <c r="AE100" s="53"/>
      <c r="AF100" s="53"/>
      <c r="AG100" s="375"/>
      <c r="AH100" s="375"/>
      <c r="AI100" s="53"/>
      <c r="AJ100" s="53"/>
      <c r="AK100" s="53"/>
      <c r="AL100" s="53"/>
      <c r="AM100" s="53"/>
      <c r="AN100" s="375"/>
      <c r="AO100" s="53"/>
      <c r="AP100" s="53"/>
      <c r="AQ100" s="53"/>
      <c r="AR100" s="53"/>
      <c r="AS100" s="53"/>
      <c r="AT100" s="48"/>
      <c r="AU100" s="53"/>
      <c r="AV100" s="53"/>
      <c r="AW100" s="53"/>
      <c r="AX100" s="53"/>
      <c r="AY100" s="53"/>
      <c r="AZ100" s="375"/>
      <c r="BA100" s="53"/>
      <c r="BB100" s="53"/>
      <c r="BC100" s="53"/>
      <c r="BD100" s="53"/>
      <c r="BE100" s="53"/>
      <c r="BF100" s="48"/>
      <c r="BG100" s="48"/>
      <c r="BH100" s="48"/>
      <c r="BI100" s="48"/>
      <c r="BJ100" s="48"/>
      <c r="BK100" s="48"/>
      <c r="BL100" s="48"/>
      <c r="BM100" s="372"/>
      <c r="BN100" s="372"/>
      <c r="BO100" s="375"/>
      <c r="BP100" s="375"/>
      <c r="BQ100" s="375"/>
      <c r="BR100" s="375"/>
      <c r="BS100" s="24"/>
      <c r="BT100" s="24"/>
      <c r="BU100" s="24"/>
      <c r="BV100" s="24"/>
      <c r="BW100" s="24"/>
      <c r="BX100" s="376"/>
      <c r="BY100" s="376"/>
      <c r="BZ100" s="376"/>
      <c r="CA100" s="376"/>
      <c r="CB100" s="376"/>
      <c r="CC100" s="376"/>
      <c r="CD100" s="376"/>
      <c r="CE100" s="376"/>
      <c r="CF100" s="376"/>
      <c r="CG100" s="376"/>
      <c r="CH100" s="376"/>
      <c r="CI100" s="376"/>
      <c r="CJ100" s="376"/>
      <c r="CK100" s="376"/>
      <c r="CL100" s="376"/>
      <c r="CM100" s="376"/>
      <c r="CN100" s="376"/>
      <c r="CO100" s="376"/>
      <c r="CP100" s="376"/>
      <c r="CQ100" s="375"/>
      <c r="CR100" s="375"/>
      <c r="CS100" s="375"/>
      <c r="CU100" s="272"/>
      <c r="CV100" s="272"/>
      <c r="GY100" s="270"/>
      <c r="GZ100" s="270"/>
      <c r="HA100" s="254"/>
      <c r="HB100" s="254"/>
      <c r="HC100" s="13"/>
      <c r="HD100" s="13"/>
      <c r="HE100" s="13"/>
      <c r="HF100" s="13"/>
      <c r="HG100" s="13"/>
      <c r="HH100" s="13"/>
      <c r="HI100" s="13"/>
      <c r="HJ100" s="270"/>
      <c r="HK100" s="270"/>
      <c r="HL100" s="270"/>
      <c r="HM100" s="270"/>
      <c r="HN100" s="270"/>
      <c r="HO100" s="270"/>
    </row>
    <row r="101" spans="2:223" s="343" customFormat="1" ht="5.0999999999999996" customHeight="1">
      <c r="I101" s="31"/>
      <c r="J101" s="31"/>
      <c r="K101" s="31"/>
      <c r="L101" s="31"/>
      <c r="M101" s="31"/>
      <c r="N101" s="31"/>
      <c r="O101" s="31"/>
      <c r="P101" s="375"/>
      <c r="Q101" s="375"/>
      <c r="R101" s="375"/>
      <c r="S101" s="375"/>
      <c r="T101" s="375"/>
      <c r="U101" s="375"/>
      <c r="V101" s="375"/>
      <c r="W101" s="375"/>
      <c r="X101" s="375"/>
      <c r="Z101" s="375"/>
      <c r="AA101" s="375"/>
      <c r="AB101" s="268"/>
      <c r="AC101" s="53"/>
      <c r="AD101" s="53"/>
      <c r="AE101" s="53"/>
      <c r="AF101" s="53"/>
      <c r="AG101" s="375"/>
      <c r="AH101" s="375"/>
      <c r="AI101" s="53"/>
      <c r="AJ101" s="53"/>
      <c r="AK101" s="53"/>
      <c r="AL101" s="53"/>
      <c r="AM101" s="53"/>
      <c r="AN101" s="375"/>
      <c r="AO101" s="53"/>
      <c r="AP101" s="53"/>
      <c r="AQ101" s="53"/>
      <c r="AR101" s="53"/>
      <c r="AS101" s="53"/>
      <c r="AT101" s="48"/>
      <c r="AU101" s="53"/>
      <c r="AV101" s="53"/>
      <c r="AW101" s="53"/>
      <c r="AX101" s="53"/>
      <c r="AY101" s="53"/>
      <c r="AZ101" s="375"/>
      <c r="BA101" s="53"/>
      <c r="BB101" s="53"/>
      <c r="BC101" s="53"/>
      <c r="BD101" s="53"/>
      <c r="BE101" s="53"/>
      <c r="BF101" s="48"/>
      <c r="BG101" s="48"/>
      <c r="BH101" s="48"/>
      <c r="BI101" s="48"/>
      <c r="BJ101" s="48"/>
      <c r="BK101" s="48"/>
      <c r="BL101" s="48"/>
      <c r="BM101" s="372"/>
      <c r="BN101" s="372"/>
      <c r="BO101" s="375"/>
      <c r="BP101" s="375"/>
      <c r="BQ101" s="375"/>
      <c r="BR101" s="375"/>
      <c r="BS101" s="24"/>
      <c r="BT101" s="24"/>
      <c r="BU101" s="24"/>
      <c r="BV101" s="24"/>
      <c r="BW101" s="24"/>
      <c r="BX101" s="376"/>
      <c r="BY101" s="376"/>
      <c r="BZ101" s="376"/>
      <c r="CA101" s="376"/>
      <c r="CB101" s="376"/>
      <c r="CC101" s="376"/>
      <c r="CD101" s="376"/>
      <c r="CE101" s="376"/>
      <c r="CF101" s="376"/>
      <c r="CG101" s="376"/>
      <c r="CH101" s="376"/>
      <c r="CI101" s="376"/>
      <c r="CJ101" s="376"/>
      <c r="CK101" s="376"/>
      <c r="CL101" s="376"/>
      <c r="CM101" s="376"/>
      <c r="CN101" s="376"/>
      <c r="CO101" s="376"/>
      <c r="CP101" s="376"/>
      <c r="CQ101" s="375"/>
      <c r="CR101" s="375"/>
      <c r="CS101" s="375"/>
      <c r="CU101" s="272"/>
      <c r="CV101" s="272"/>
      <c r="GY101" s="270"/>
      <c r="GZ101" s="270"/>
      <c r="HA101" s="254"/>
      <c r="HB101" s="254"/>
      <c r="HC101" s="13"/>
      <c r="HD101" s="13"/>
      <c r="HE101" s="13"/>
      <c r="HF101" s="13"/>
      <c r="HG101" s="13"/>
      <c r="HH101" s="13"/>
      <c r="HI101" s="13"/>
      <c r="HJ101" s="270"/>
      <c r="HK101" s="270"/>
      <c r="HL101" s="270"/>
      <c r="HM101" s="270"/>
      <c r="HN101" s="270"/>
      <c r="HO101" s="270"/>
    </row>
    <row r="102" spans="2:223" ht="10.5" customHeight="1"/>
    <row r="103" spans="2:223" ht="10.5" customHeight="1"/>
    <row r="104" spans="2:223" ht="10.5" customHeight="1"/>
    <row r="105" spans="2:223" ht="10.5" customHeight="1"/>
    <row r="106" spans="2:223" ht="10.5" customHeight="1"/>
    <row r="107" spans="2:223" ht="10.5" customHeight="1"/>
    <row r="108" spans="2:223" ht="10.5" customHeight="1"/>
    <row r="109" spans="2:223" ht="10.5" customHeight="1"/>
    <row r="110" spans="2:223" ht="10.5" customHeight="1"/>
    <row r="111" spans="2:223" ht="10.5" customHeight="1"/>
    <row r="112" spans="2:223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</sheetData>
  <mergeCells count="282">
    <mergeCell ref="EO57:GS57"/>
    <mergeCell ref="GL77:GV78"/>
    <mergeCell ref="DV2:EA2"/>
    <mergeCell ref="CI10:CM10"/>
    <mergeCell ref="CN10:CR10"/>
    <mergeCell ref="CS10:CW10"/>
    <mergeCell ref="CX10:DB10"/>
    <mergeCell ref="BY10:CC10"/>
    <mergeCell ref="CD10:CH10"/>
    <mergeCell ref="EY24:FM24"/>
    <mergeCell ref="GA24:GL24"/>
    <mergeCell ref="DO25:GT26"/>
    <mergeCell ref="GE36:GI36"/>
    <mergeCell ref="GA44:GE44"/>
    <mergeCell ref="GF44:GJ44"/>
    <mergeCell ref="FD44:FH44"/>
    <mergeCell ref="FI44:FM44"/>
    <mergeCell ref="FQ71:FT71"/>
    <mergeCell ref="FV71:GE71"/>
    <mergeCell ref="DC53:DG53"/>
    <mergeCell ref="DI53:DU53"/>
    <mergeCell ref="EE53:GS54"/>
    <mergeCell ref="FQ75:FT75"/>
    <mergeCell ref="FQ77:FT77"/>
    <mergeCell ref="HA45:HG47"/>
    <mergeCell ref="HA48:HF49"/>
    <mergeCell ref="EB2:EG2"/>
    <mergeCell ref="EH2:EM2"/>
    <mergeCell ref="EN2:ES2"/>
    <mergeCell ref="ET2:EY2"/>
    <mergeCell ref="FF2:FR2"/>
    <mergeCell ref="AZ2:BY2"/>
    <mergeCell ref="CR2:CW2"/>
    <mergeCell ref="CX2:DC2"/>
    <mergeCell ref="DD2:DI2"/>
    <mergeCell ref="DJ2:DO2"/>
    <mergeCell ref="DP2:DU2"/>
    <mergeCell ref="BI4:CB5"/>
    <mergeCell ref="AM18:DK18"/>
    <mergeCell ref="DN18:GO18"/>
    <mergeCell ref="BI26:BK27"/>
    <mergeCell ref="BV26:BX27"/>
    <mergeCell ref="CU26:CW27"/>
    <mergeCell ref="FK27:GI27"/>
    <mergeCell ref="BD25:BH25"/>
    <mergeCell ref="BM25:BQ25"/>
    <mergeCell ref="DA24:DM27"/>
    <mergeCell ref="DT24:EP24"/>
    <mergeCell ref="F14:J14"/>
    <mergeCell ref="S14:W14"/>
    <mergeCell ref="AK14:BJ14"/>
    <mergeCell ref="BO10:BS10"/>
    <mergeCell ref="BT10:BX10"/>
    <mergeCell ref="DU14:GR15"/>
    <mergeCell ref="DU10:GR11"/>
    <mergeCell ref="DH14:DL14"/>
    <mergeCell ref="BY14:CC14"/>
    <mergeCell ref="CD14:CH14"/>
    <mergeCell ref="DC10:DG10"/>
    <mergeCell ref="DH10:DL10"/>
    <mergeCell ref="CI14:CM14"/>
    <mergeCell ref="CN14:CR14"/>
    <mergeCell ref="CS14:CW14"/>
    <mergeCell ref="CX14:DB14"/>
    <mergeCell ref="DC14:DG14"/>
    <mergeCell ref="S10:W10"/>
    <mergeCell ref="X10:AB10"/>
    <mergeCell ref="AG10:AK10"/>
    <mergeCell ref="AL10:AP10"/>
    <mergeCell ref="AU10:AY10"/>
    <mergeCell ref="AZ10:BD10"/>
    <mergeCell ref="E24:P27"/>
    <mergeCell ref="Z24:AI25"/>
    <mergeCell ref="T25:X25"/>
    <mergeCell ref="AK25:AO25"/>
    <mergeCell ref="AP25:AT25"/>
    <mergeCell ref="BR25:BV25"/>
    <mergeCell ref="CF25:CJ25"/>
    <mergeCell ref="CK25:CO25"/>
    <mergeCell ref="CP25:CT25"/>
    <mergeCell ref="AY25:BC25"/>
    <mergeCell ref="AV26:AX27"/>
    <mergeCell ref="E20:P23"/>
    <mergeCell ref="DA20:DM23"/>
    <mergeCell ref="AH21:CG21"/>
    <mergeCell ref="CQ21:CX22"/>
    <mergeCell ref="DT21:EP21"/>
    <mergeCell ref="T22:CG23"/>
    <mergeCell ref="CK22:CO22"/>
    <mergeCell ref="DN22:GT22"/>
    <mergeCell ref="FI23:GJ23"/>
    <mergeCell ref="AW36:BA36"/>
    <mergeCell ref="BB36:BF36"/>
    <mergeCell ref="BJ36:BN36"/>
    <mergeCell ref="BO36:BS36"/>
    <mergeCell ref="BW36:CA36"/>
    <mergeCell ref="F36:J36"/>
    <mergeCell ref="R36:V36"/>
    <mergeCell ref="W36:AA36"/>
    <mergeCell ref="AB36:AF36"/>
    <mergeCell ref="AJ36:AN36"/>
    <mergeCell ref="F44:J44"/>
    <mergeCell ref="W44:AA44"/>
    <mergeCell ref="AB44:AF44"/>
    <mergeCell ref="AU44:AY44"/>
    <mergeCell ref="AZ44:BD44"/>
    <mergeCell ref="BI44:BM44"/>
    <mergeCell ref="FH36:FL36"/>
    <mergeCell ref="FQ36:FU36"/>
    <mergeCell ref="FV36:FZ36"/>
    <mergeCell ref="E38:K42"/>
    <mergeCell ref="DQ36:DU36"/>
    <mergeCell ref="DZ36:ED36"/>
    <mergeCell ref="EE36:EI36"/>
    <mergeCell ref="EO36:ES36"/>
    <mergeCell ref="ET36:EX36"/>
    <mergeCell ref="FC36:FG36"/>
    <mergeCell ref="CB36:CF36"/>
    <mergeCell ref="CJ36:CN36"/>
    <mergeCell ref="CO36:CS36"/>
    <mergeCell ref="CX36:DB36"/>
    <mergeCell ref="DC36:DG36"/>
    <mergeCell ref="DL36:DP36"/>
    <mergeCell ref="AO36:AS36"/>
    <mergeCell ref="ET44:EX44"/>
    <mergeCell ref="DC50:DG50"/>
    <mergeCell ref="DO44:DS44"/>
    <mergeCell ref="DT44:DX44"/>
    <mergeCell ref="EO44:ES44"/>
    <mergeCell ref="BN44:BR44"/>
    <mergeCell ref="BW44:CA44"/>
    <mergeCell ref="CB44:CF44"/>
    <mergeCell ref="CN44:CT44"/>
    <mergeCell ref="CZ44:DD44"/>
    <mergeCell ref="DE44:DI44"/>
    <mergeCell ref="EO48:GM48"/>
    <mergeCell ref="AX55:BT55"/>
    <mergeCell ref="S57:DZ57"/>
    <mergeCell ref="GD50:GS50"/>
    <mergeCell ref="G51:M52"/>
    <mergeCell ref="H53:L53"/>
    <mergeCell ref="U53:Y53"/>
    <mergeCell ref="AN53:AR53"/>
    <mergeCell ref="BG53:BK53"/>
    <mergeCell ref="CB53:CF53"/>
    <mergeCell ref="EC50:EG50"/>
    <mergeCell ref="FD50:FH50"/>
    <mergeCell ref="FJ50:FT50"/>
    <mergeCell ref="FX50:GB50"/>
    <mergeCell ref="EI50:FA51"/>
    <mergeCell ref="AA53:AK54"/>
    <mergeCell ref="AT53:BD54"/>
    <mergeCell ref="BM53:BZ54"/>
    <mergeCell ref="CH53:DA54"/>
    <mergeCell ref="DI50:EA52"/>
    <mergeCell ref="AA50:AK50"/>
    <mergeCell ref="AN50:AR50"/>
    <mergeCell ref="AT50:BD50"/>
    <mergeCell ref="CB50:CF50"/>
    <mergeCell ref="CH50:CV50"/>
    <mergeCell ref="T71:W71"/>
    <mergeCell ref="AF71:AI71"/>
    <mergeCell ref="AX71:BA71"/>
    <mergeCell ref="BC71:BM71"/>
    <mergeCell ref="BR71:BU71"/>
    <mergeCell ref="EE71:EH71"/>
    <mergeCell ref="EI71:EV72"/>
    <mergeCell ref="EW71:EZ71"/>
    <mergeCell ref="FA71:FP72"/>
    <mergeCell ref="E77:AB77"/>
    <mergeCell ref="AF77:AI77"/>
    <mergeCell ref="AX77:BA77"/>
    <mergeCell ref="BU77:CG77"/>
    <mergeCell ref="CJ77:CO77"/>
    <mergeCell ref="EE77:EH77"/>
    <mergeCell ref="EI75:EV76"/>
    <mergeCell ref="EW75:EZ75"/>
    <mergeCell ref="FA75:FP76"/>
    <mergeCell ref="E75:Q76"/>
    <mergeCell ref="T75:W75"/>
    <mergeCell ref="AF75:AI75"/>
    <mergeCell ref="AX75:BA75"/>
    <mergeCell ref="BC76:BQ78"/>
    <mergeCell ref="EI77:EV78"/>
    <mergeCell ref="EW77:EZ77"/>
    <mergeCell ref="DF74:EC76"/>
    <mergeCell ref="BC75:BM75"/>
    <mergeCell ref="EE75:EH75"/>
    <mergeCell ref="FV75:GE75"/>
    <mergeCell ref="EI73:EV74"/>
    <mergeCell ref="GG77:GJ77"/>
    <mergeCell ref="AF79:AI79"/>
    <mergeCell ref="AK79:AW80"/>
    <mergeCell ref="AX79:BA79"/>
    <mergeCell ref="BC79:BR80"/>
    <mergeCell ref="CL79:CO79"/>
    <mergeCell ref="CP79:DA79"/>
    <mergeCell ref="EE79:EH79"/>
    <mergeCell ref="EI79:EV80"/>
    <mergeCell ref="EW79:EZ79"/>
    <mergeCell ref="FQ79:FT79"/>
    <mergeCell ref="DX81:ED81"/>
    <mergeCell ref="EE81:EH81"/>
    <mergeCell ref="D91:GU91"/>
    <mergeCell ref="D92:GU92"/>
    <mergeCell ref="EZ93:FB93"/>
    <mergeCell ref="EK89:EO89"/>
    <mergeCell ref="EQ89:EU89"/>
    <mergeCell ref="EW89:FA89"/>
    <mergeCell ref="FC89:FG89"/>
    <mergeCell ref="FI89:FM89"/>
    <mergeCell ref="FO89:FS89"/>
    <mergeCell ref="AF89:AJ89"/>
    <mergeCell ref="BN89:BR89"/>
    <mergeCell ref="DY89:EC89"/>
    <mergeCell ref="EE89:EI89"/>
    <mergeCell ref="AF81:AI81"/>
    <mergeCell ref="AK81:AW82"/>
    <mergeCell ref="AX81:BA81"/>
    <mergeCell ref="BC81:BR82"/>
    <mergeCell ref="CL81:CO81"/>
    <mergeCell ref="CP81:DA81"/>
    <mergeCell ref="DS81:DV81"/>
    <mergeCell ref="CL85:CO85"/>
    <mergeCell ref="CP85:DA85"/>
    <mergeCell ref="FA83:FP84"/>
    <mergeCell ref="FQ83:FT83"/>
    <mergeCell ref="FV83:GF84"/>
    <mergeCell ref="FU89:FY89"/>
    <mergeCell ref="GA89:GE89"/>
    <mergeCell ref="DX83:ED83"/>
    <mergeCell ref="EE83:EH83"/>
    <mergeCell ref="EI83:EV84"/>
    <mergeCell ref="EW83:EZ83"/>
    <mergeCell ref="GG81:GJ81"/>
    <mergeCell ref="GL81:GV81"/>
    <mergeCell ref="EI81:EV82"/>
    <mergeCell ref="EW81:EZ81"/>
    <mergeCell ref="FB81:FO82"/>
    <mergeCell ref="FQ81:FT81"/>
    <mergeCell ref="E82:AD83"/>
    <mergeCell ref="AF83:AI83"/>
    <mergeCell ref="AX83:BA83"/>
    <mergeCell ref="BB83:BQ84"/>
    <mergeCell ref="BR83:BU83"/>
    <mergeCell ref="BV83:CK84"/>
    <mergeCell ref="CL83:CO83"/>
    <mergeCell ref="E84:AD86"/>
    <mergeCell ref="AF85:AI85"/>
    <mergeCell ref="AK85:AV86"/>
    <mergeCell ref="AX85:BA85"/>
    <mergeCell ref="BC85:BR86"/>
    <mergeCell ref="CP83:DA83"/>
    <mergeCell ref="DS83:DV83"/>
    <mergeCell ref="E81:AB81"/>
    <mergeCell ref="GG83:GJ83"/>
    <mergeCell ref="GL83:GV83"/>
    <mergeCell ref="FV81:GF82"/>
    <mergeCell ref="P33:AG35"/>
    <mergeCell ref="CG4:DY5"/>
    <mergeCell ref="CJ20:CP21"/>
    <mergeCell ref="AE48:CH48"/>
    <mergeCell ref="HA71:HI73"/>
    <mergeCell ref="HC11:HI12"/>
    <mergeCell ref="U50:Y50"/>
    <mergeCell ref="FA73:FP74"/>
    <mergeCell ref="FQ73:FT73"/>
    <mergeCell ref="FV73:GE73"/>
    <mergeCell ref="E73:AB73"/>
    <mergeCell ref="AF73:AI73"/>
    <mergeCell ref="AX73:BA73"/>
    <mergeCell ref="BC73:BM73"/>
    <mergeCell ref="BU73:CG73"/>
    <mergeCell ref="CJ73:CO73"/>
    <mergeCell ref="EE73:EH73"/>
    <mergeCell ref="EW73:EZ73"/>
    <mergeCell ref="X63:Z64"/>
    <mergeCell ref="AK63:AM64"/>
    <mergeCell ref="BL63:BN64"/>
    <mergeCell ref="CK63:GT64"/>
    <mergeCell ref="BW70:CK71"/>
    <mergeCell ref="E71:R72"/>
  </mergeCells>
  <phoneticPr fontId="1"/>
  <dataValidations count="3">
    <dataValidation type="list" allowBlank="1" showInputMessage="1" showErrorMessage="1" sqref="U50 BL63:BN64 AK63:AM64 X63:Z64 FQ71:FT71 EW71:EZ71 EE71:EH71 EE73:EH73 EW73:EZ73 FQ73:FT73 FQ75:FT75 EW75:EZ75 EE75:EH75 EE77:EH77 EW77:EZ77 FQ77:FT77 GG77:GJ77 FQ79:FT79 EW79:EZ79 EE79:EH79 DS81:DV81 EE81:EH81 EW81:EZ81 FQ81:FT81 GG81:GJ81 GG83:GJ83 FQ83:FT83 EW83:EZ83 EE83:EH83 DS83:DV83 CL85:CO85 AF85:AI85 AX85:BA85 AF83:AI83 CL83:CO83 BR83:BU83 AX83:BA83 AF81:AI81 AX81:BA81 CL81:CO81 CL79:CO79 AX79:BA79 AF79:AI79 AX77:BA77 AF77:AI77 T75:W75 AX73:BA73 AF73:AI73 BR71:BU71 AX71:BA71 AF71:AI71 T71:W71 DC53:DG53 CB53:CF53 BG53:BK53 AN53:AR53 U53:Y53 FX50:GB50 FD50:FH50 EC50:EG50 CB50:CF50 DC50:DG50 AN50:AR50 H53:L53 AF75:AI75 AX75:BA75 F14:J14 S14:W14 F36:J36 F44:J44" xr:uid="{00000000-0002-0000-0000-000000000000}">
      <formula1>$AF$89:$AG$89</formula1>
    </dataValidation>
    <dataValidation type="list" allowBlank="1" showInputMessage="1" showErrorMessage="1" sqref="T25:X25" xr:uid="{00000000-0002-0000-0000-000001000000}">
      <formula1>$AB$97:$AD$97</formula1>
    </dataValidation>
    <dataValidation type="list" allowBlank="1" showInputMessage="1" showErrorMessage="1" sqref="CK22:CO22" xr:uid="{00000000-0002-0000-0000-000002000000}">
      <formula1>$AB$97:$AC$97</formula1>
    </dataValidation>
  </dataValidations>
  <pageMargins left="0.19685039370078741" right="0.19685039370078741" top="0" bottom="0" header="0.19685039370078741" footer="0.1574803149606299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4021"/>
  <sheetViews>
    <sheetView view="pageBreakPreview" zoomScaleNormal="130" zoomScaleSheetLayoutView="100" workbookViewId="0">
      <selection activeCell="AC7" sqref="AC7:AF7"/>
    </sheetView>
  </sheetViews>
  <sheetFormatPr defaultColWidth="9" defaultRowHeight="10.5"/>
  <cols>
    <col min="1" max="204" width="0.5" style="1" customWidth="1"/>
    <col min="205" max="205" width="5.25" style="1" customWidth="1"/>
    <col min="206" max="16384" width="9" style="1"/>
  </cols>
  <sheetData>
    <row r="1" spans="1:206" ht="10.5" customHeight="1">
      <c r="F1" s="2"/>
      <c r="AM1" s="2"/>
      <c r="AZ1" s="270" t="s">
        <v>291</v>
      </c>
      <c r="BB1" s="3"/>
      <c r="BF1" s="2"/>
      <c r="DJ1" s="2"/>
      <c r="DK1" s="270" t="s">
        <v>281</v>
      </c>
      <c r="DO1" s="2"/>
      <c r="FF1" s="1" t="s">
        <v>282</v>
      </c>
    </row>
    <row r="2" spans="1:206" s="303" customFormat="1" ht="21" customHeight="1">
      <c r="A2" s="302"/>
      <c r="F2" s="302"/>
      <c r="AB2" s="304"/>
      <c r="AC2" s="302"/>
      <c r="AD2" s="304"/>
      <c r="AE2" s="304"/>
      <c r="AF2" s="304"/>
      <c r="AG2" s="304"/>
      <c r="AH2" s="304"/>
      <c r="AI2" s="304"/>
      <c r="AJ2" s="304"/>
      <c r="AK2" s="302"/>
      <c r="AL2" s="304"/>
      <c r="AM2" s="304"/>
      <c r="AN2" s="304"/>
      <c r="AO2" s="304"/>
      <c r="AP2" s="304"/>
      <c r="AQ2" s="304"/>
      <c r="AR2" s="304"/>
      <c r="AS2" s="302"/>
      <c r="AT2" s="304"/>
      <c r="AZ2" s="543" t="str">
        <f>'調査票(表)'!AZ2</f>
        <v>29452</v>
      </c>
      <c r="BA2" s="628"/>
      <c r="BB2" s="628"/>
      <c r="BC2" s="628"/>
      <c r="BD2" s="628"/>
      <c r="BE2" s="628"/>
      <c r="BF2" s="628"/>
      <c r="BG2" s="628"/>
      <c r="BH2" s="628"/>
      <c r="BI2" s="628"/>
      <c r="BJ2" s="628"/>
      <c r="BK2" s="628"/>
      <c r="BL2" s="628"/>
      <c r="BM2" s="628"/>
      <c r="BN2" s="628"/>
      <c r="BO2" s="628"/>
      <c r="BP2" s="628"/>
      <c r="BQ2" s="628"/>
      <c r="BR2" s="628"/>
      <c r="BS2" s="628"/>
      <c r="BT2" s="628"/>
      <c r="BU2" s="628"/>
      <c r="BV2" s="628"/>
      <c r="BW2" s="628"/>
      <c r="BX2" s="628"/>
      <c r="BY2" s="628"/>
      <c r="BZ2" s="302"/>
      <c r="CA2" s="302"/>
      <c r="CB2" s="302"/>
      <c r="CC2" s="302"/>
      <c r="CD2" s="302"/>
      <c r="CE2" s="302"/>
      <c r="CF2" s="302"/>
      <c r="CG2" s="302"/>
      <c r="CH2" s="302"/>
      <c r="CI2" s="302"/>
      <c r="CJ2" s="302"/>
      <c r="CK2" s="302"/>
      <c r="CL2" s="302"/>
      <c r="CM2" s="302"/>
      <c r="CN2" s="302"/>
      <c r="CO2" s="302"/>
      <c r="CP2" s="302"/>
      <c r="CQ2" s="302"/>
      <c r="CR2" s="302"/>
      <c r="CS2" s="572">
        <f>'調査票(表)'!CR2</f>
        <v>0</v>
      </c>
      <c r="CT2" s="573"/>
      <c r="CU2" s="573"/>
      <c r="CV2" s="573"/>
      <c r="CW2" s="573"/>
      <c r="CX2" s="574"/>
      <c r="CY2" s="572">
        <f>'調査票(表)'!CX2</f>
        <v>0</v>
      </c>
      <c r="CZ2" s="573"/>
      <c r="DA2" s="573"/>
      <c r="DB2" s="573"/>
      <c r="DC2" s="573"/>
      <c r="DD2" s="574"/>
      <c r="DE2" s="572">
        <f>'調査票(表)'!DD2</f>
        <v>0</v>
      </c>
      <c r="DF2" s="573"/>
      <c r="DG2" s="573"/>
      <c r="DH2" s="573"/>
      <c r="DI2" s="573"/>
      <c r="DJ2" s="574"/>
      <c r="DK2" s="572">
        <f>'調査票(表)'!DJ2</f>
        <v>0</v>
      </c>
      <c r="DL2" s="573"/>
      <c r="DM2" s="573"/>
      <c r="DN2" s="573"/>
      <c r="DO2" s="573"/>
      <c r="DP2" s="574"/>
      <c r="DQ2" s="572">
        <f>'調査票(表)'!DP2</f>
        <v>0</v>
      </c>
      <c r="DR2" s="573"/>
      <c r="DS2" s="573"/>
      <c r="DT2" s="573"/>
      <c r="DU2" s="573"/>
      <c r="DV2" s="574"/>
      <c r="DW2" s="572">
        <f>'調査票(表)'!DV2</f>
        <v>0</v>
      </c>
      <c r="DX2" s="573"/>
      <c r="DY2" s="573"/>
      <c r="DZ2" s="573"/>
      <c r="EA2" s="573"/>
      <c r="EB2" s="574"/>
      <c r="EC2" s="572">
        <f>'調査票(表)'!EB2</f>
        <v>0</v>
      </c>
      <c r="ED2" s="573"/>
      <c r="EE2" s="573"/>
      <c r="EF2" s="573"/>
      <c r="EG2" s="573"/>
      <c r="EH2" s="574"/>
      <c r="EI2" s="572">
        <f>'調査票(表)'!EH2</f>
        <v>0</v>
      </c>
      <c r="EJ2" s="573"/>
      <c r="EK2" s="573"/>
      <c r="EL2" s="573"/>
      <c r="EM2" s="573"/>
      <c r="EN2" s="574"/>
      <c r="EO2" s="572">
        <f>'調査票(表)'!EN2</f>
        <v>0</v>
      </c>
      <c r="EP2" s="573"/>
      <c r="EQ2" s="573"/>
      <c r="ER2" s="573"/>
      <c r="ES2" s="573"/>
      <c r="ET2" s="574"/>
      <c r="EU2" s="572">
        <f>'調査票(表)'!ET2</f>
        <v>0</v>
      </c>
      <c r="EV2" s="573"/>
      <c r="EW2" s="573"/>
      <c r="EX2" s="573"/>
      <c r="EY2" s="573"/>
      <c r="EZ2" s="574"/>
      <c r="FA2" s="305"/>
      <c r="FB2" s="305"/>
      <c r="FC2" s="304"/>
      <c r="FD2" s="302"/>
      <c r="FE2" s="570" t="s">
        <v>317</v>
      </c>
      <c r="FF2" s="571"/>
      <c r="FG2" s="571"/>
      <c r="FH2" s="571"/>
      <c r="FI2" s="571"/>
      <c r="FJ2" s="571"/>
      <c r="FK2" s="571"/>
      <c r="FL2" s="571"/>
      <c r="FM2" s="571"/>
      <c r="FN2" s="571"/>
      <c r="FO2" s="571"/>
      <c r="FP2" s="571"/>
      <c r="FQ2" s="571"/>
      <c r="FR2" s="304"/>
      <c r="FS2" s="304"/>
      <c r="FT2" s="306"/>
      <c r="FU2" s="304"/>
      <c r="FV2" s="304"/>
      <c r="FW2" s="304"/>
      <c r="FX2" s="304"/>
      <c r="FY2" s="304"/>
      <c r="FZ2" s="304"/>
      <c r="GA2" s="304"/>
      <c r="GB2" s="302"/>
      <c r="GC2" s="304"/>
      <c r="GD2" s="304"/>
      <c r="GE2" s="304"/>
      <c r="GF2" s="304"/>
      <c r="GG2" s="304"/>
      <c r="GH2" s="304"/>
      <c r="GI2" s="304"/>
      <c r="GJ2" s="302"/>
      <c r="GK2" s="302"/>
      <c r="GR2" s="302"/>
      <c r="GX2" s="308" t="s">
        <v>338</v>
      </c>
    </row>
    <row r="3" spans="1:206" s="5" customFormat="1" ht="24" customHeight="1">
      <c r="V3" s="1"/>
      <c r="W3" s="1"/>
      <c r="AD3" s="12"/>
      <c r="AQ3" s="12"/>
      <c r="BB3" s="3"/>
      <c r="BC3" s="3"/>
      <c r="BD3" s="14"/>
      <c r="BR3" s="3"/>
      <c r="CF3" s="3"/>
      <c r="CK3" s="8"/>
      <c r="CL3" s="8"/>
      <c r="GX3" s="309" t="s">
        <v>339</v>
      </c>
    </row>
    <row r="4" spans="1:206" s="4" customFormat="1" ht="20.100000000000001" customHeight="1">
      <c r="D4" s="6" t="s">
        <v>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O4" s="30"/>
      <c r="AP4" s="30"/>
      <c r="BG4" s="30"/>
      <c r="BP4" s="31"/>
      <c r="BQ4" s="31"/>
      <c r="BW4" s="30"/>
      <c r="CA4" s="31"/>
      <c r="CB4" s="31"/>
      <c r="CC4" s="31"/>
      <c r="CD4" s="31"/>
      <c r="CE4" s="31"/>
      <c r="CF4" s="31"/>
      <c r="CG4" s="31"/>
      <c r="CH4" s="31"/>
      <c r="CI4" s="31"/>
      <c r="CO4" s="31"/>
      <c r="CP4" s="31"/>
      <c r="CQ4" s="38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6"/>
      <c r="DD4" s="6" t="s">
        <v>7</v>
      </c>
      <c r="DE4" s="31"/>
      <c r="EI4" s="32"/>
      <c r="EJ4" s="32"/>
      <c r="EK4" s="32"/>
      <c r="EL4" s="32"/>
      <c r="EM4" s="32"/>
      <c r="FW4" s="31"/>
    </row>
    <row r="5" spans="1:206" s="5" customFormat="1" ht="11.1" customHeight="1" thickBot="1">
      <c r="V5" s="1"/>
      <c r="W5" s="1"/>
      <c r="AD5" s="12"/>
      <c r="AQ5" s="12"/>
      <c r="BB5" s="3"/>
      <c r="BC5" s="3"/>
      <c r="BD5" s="14"/>
      <c r="BR5" s="3"/>
      <c r="CF5" s="3"/>
      <c r="CK5" s="8"/>
      <c r="CL5" s="8"/>
    </row>
    <row r="6" spans="1:206" s="5" customFormat="1" ht="6.95" customHeight="1">
      <c r="C6" s="92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41"/>
      <c r="V6" s="41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7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42"/>
      <c r="AZ6" s="42"/>
      <c r="BA6" s="112"/>
      <c r="BB6" s="97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42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42"/>
      <c r="CF6" s="94"/>
      <c r="CG6" s="94"/>
      <c r="CH6" s="94"/>
      <c r="CI6" s="94"/>
      <c r="CJ6" s="96"/>
      <c r="CK6" s="96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8"/>
      <c r="DC6" s="92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8"/>
    </row>
    <row r="7" spans="1:206" s="4" customFormat="1" ht="15" customHeight="1">
      <c r="C7" s="170"/>
      <c r="D7" s="4" t="s">
        <v>249</v>
      </c>
      <c r="AC7" s="396"/>
      <c r="AD7" s="397"/>
      <c r="AE7" s="397"/>
      <c r="AF7" s="398"/>
      <c r="AH7" s="563" t="s">
        <v>65</v>
      </c>
      <c r="AI7" s="564"/>
      <c r="AJ7" s="564"/>
      <c r="AK7" s="564"/>
      <c r="AL7" s="564"/>
      <c r="AM7" s="564"/>
      <c r="AN7" s="564"/>
      <c r="AO7" s="564"/>
      <c r="AP7" s="564"/>
      <c r="AQ7" s="564"/>
      <c r="AR7" s="564"/>
      <c r="AS7" s="564"/>
      <c r="AT7" s="564"/>
      <c r="AU7" s="564"/>
      <c r="AV7" s="564"/>
      <c r="AX7" s="396"/>
      <c r="AY7" s="397"/>
      <c r="AZ7" s="397"/>
      <c r="BA7" s="398"/>
      <c r="BC7" s="565" t="s">
        <v>66</v>
      </c>
      <c r="BD7" s="408"/>
      <c r="BE7" s="408"/>
      <c r="BF7" s="408"/>
      <c r="BG7" s="408"/>
      <c r="BH7" s="408"/>
      <c r="BI7" s="408"/>
      <c r="BJ7" s="408"/>
      <c r="BK7" s="408"/>
      <c r="BL7" s="408"/>
      <c r="BM7" s="408"/>
      <c r="BN7" s="408"/>
      <c r="BO7" s="408"/>
      <c r="BP7" s="31"/>
      <c r="BQ7" s="396"/>
      <c r="BR7" s="397"/>
      <c r="BS7" s="397"/>
      <c r="BT7" s="398"/>
      <c r="BV7" s="565" t="s">
        <v>67</v>
      </c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9"/>
      <c r="CI7" s="396"/>
      <c r="CJ7" s="397"/>
      <c r="CK7" s="397"/>
      <c r="CL7" s="398"/>
      <c r="CN7" s="567" t="s">
        <v>189</v>
      </c>
      <c r="CO7" s="568"/>
      <c r="CP7" s="568"/>
      <c r="CQ7" s="568"/>
      <c r="CR7" s="568"/>
      <c r="CS7" s="568"/>
      <c r="CT7" s="568"/>
      <c r="CU7" s="568"/>
      <c r="CV7" s="568"/>
      <c r="CW7" s="568"/>
      <c r="CX7" s="568"/>
      <c r="CY7" s="31"/>
      <c r="CZ7" s="174"/>
      <c r="DA7" s="31"/>
      <c r="DB7" s="31"/>
      <c r="DC7" s="108"/>
      <c r="DD7" s="426" t="s">
        <v>8</v>
      </c>
      <c r="DE7" s="424"/>
      <c r="DF7" s="424"/>
      <c r="DG7" s="424"/>
      <c r="DH7" s="424"/>
      <c r="DI7" s="424"/>
      <c r="DJ7" s="424"/>
      <c r="DK7" s="424"/>
      <c r="DL7" s="424"/>
      <c r="DM7" s="424"/>
      <c r="DN7" s="424"/>
      <c r="DO7" s="424"/>
      <c r="DP7" s="424"/>
      <c r="DQ7" s="424"/>
      <c r="DR7" s="424"/>
      <c r="DS7" s="424"/>
      <c r="DT7" s="424"/>
      <c r="DU7" s="424"/>
      <c r="DV7" s="424"/>
      <c r="DW7" s="424"/>
      <c r="DX7" s="424"/>
      <c r="DY7" s="424"/>
      <c r="DZ7" s="424"/>
      <c r="EA7" s="424"/>
      <c r="EB7" s="424"/>
      <c r="EC7" s="424"/>
      <c r="ED7" s="424"/>
      <c r="EE7" s="424"/>
      <c r="EF7" s="424"/>
      <c r="EG7" s="424"/>
      <c r="EH7" s="424"/>
      <c r="EI7" s="424"/>
      <c r="EJ7" s="424"/>
      <c r="EK7" s="424"/>
      <c r="EL7" s="424"/>
      <c r="EM7" s="424"/>
      <c r="EO7" s="396"/>
      <c r="EP7" s="397"/>
      <c r="EQ7" s="397"/>
      <c r="ER7" s="398"/>
      <c r="ET7" s="407" t="s">
        <v>68</v>
      </c>
      <c r="EU7" s="408"/>
      <c r="EV7" s="408"/>
      <c r="EW7" s="408"/>
      <c r="EX7" s="408"/>
      <c r="EY7" s="408"/>
      <c r="EZ7" s="408"/>
      <c r="FA7" s="408"/>
      <c r="FB7" s="408"/>
      <c r="FC7" s="408"/>
      <c r="FD7" s="408"/>
      <c r="FI7" s="396"/>
      <c r="FJ7" s="397"/>
      <c r="FK7" s="397"/>
      <c r="FL7" s="398"/>
      <c r="FN7" s="566" t="s">
        <v>69</v>
      </c>
      <c r="FO7" s="550"/>
      <c r="FP7" s="550"/>
      <c r="FQ7" s="550"/>
      <c r="FR7" s="550"/>
      <c r="FS7" s="550"/>
      <c r="FT7" s="550"/>
      <c r="FU7" s="550"/>
      <c r="FV7" s="550"/>
      <c r="FW7" s="550"/>
      <c r="FX7" s="550"/>
      <c r="FY7" s="550"/>
      <c r="FZ7" s="550"/>
      <c r="GA7" s="550"/>
      <c r="GB7" s="45"/>
      <c r="GC7" s="396"/>
      <c r="GD7" s="397"/>
      <c r="GE7" s="397"/>
      <c r="GF7" s="398"/>
      <c r="GH7" s="407" t="s">
        <v>70</v>
      </c>
      <c r="GI7" s="408"/>
      <c r="GJ7" s="408"/>
      <c r="GK7" s="408"/>
      <c r="GL7" s="408"/>
      <c r="GM7" s="408"/>
      <c r="GN7" s="408"/>
      <c r="GO7" s="408"/>
      <c r="GP7" s="408"/>
      <c r="GQ7" s="408"/>
      <c r="GS7" s="174"/>
    </row>
    <row r="8" spans="1:206" s="5" customFormat="1" ht="6" customHeight="1">
      <c r="C8" s="99"/>
      <c r="U8" s="1"/>
      <c r="V8" s="1"/>
      <c r="AH8" s="564"/>
      <c r="AI8" s="564"/>
      <c r="AJ8" s="564"/>
      <c r="AK8" s="564"/>
      <c r="AL8" s="564"/>
      <c r="AM8" s="564"/>
      <c r="AN8" s="564"/>
      <c r="AO8" s="564"/>
      <c r="AP8" s="564"/>
      <c r="AQ8" s="564"/>
      <c r="AR8" s="564"/>
      <c r="AS8" s="564"/>
      <c r="AT8" s="564"/>
      <c r="AU8" s="564"/>
      <c r="AV8" s="564"/>
      <c r="AY8" s="3"/>
      <c r="AZ8" s="3"/>
      <c r="BA8" s="12"/>
      <c r="BC8" s="178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R8" s="3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8"/>
      <c r="CG8" s="175"/>
      <c r="CH8" s="175"/>
      <c r="CL8" s="8"/>
      <c r="CM8" s="8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Z8" s="84"/>
      <c r="DC8" s="99"/>
      <c r="DD8" s="424"/>
      <c r="DE8" s="424"/>
      <c r="DF8" s="424"/>
      <c r="DG8" s="424"/>
      <c r="DH8" s="424"/>
      <c r="DI8" s="424"/>
      <c r="DJ8" s="424"/>
      <c r="DK8" s="424"/>
      <c r="DL8" s="424"/>
      <c r="DM8" s="424"/>
      <c r="DN8" s="424"/>
      <c r="DO8" s="424"/>
      <c r="DP8" s="424"/>
      <c r="DQ8" s="424"/>
      <c r="DR8" s="424"/>
      <c r="DS8" s="424"/>
      <c r="DT8" s="424"/>
      <c r="DU8" s="424"/>
      <c r="DV8" s="424"/>
      <c r="DW8" s="424"/>
      <c r="DX8" s="424"/>
      <c r="DY8" s="424"/>
      <c r="DZ8" s="424"/>
      <c r="EA8" s="424"/>
      <c r="EB8" s="424"/>
      <c r="EC8" s="424"/>
      <c r="ED8" s="424"/>
      <c r="EE8" s="424"/>
      <c r="EF8" s="424"/>
      <c r="EG8" s="424"/>
      <c r="EH8" s="424"/>
      <c r="EI8" s="424"/>
      <c r="EJ8" s="424"/>
      <c r="EK8" s="424"/>
      <c r="EL8" s="424"/>
      <c r="EM8" s="424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N8" s="550"/>
      <c r="FO8" s="550"/>
      <c r="FP8" s="550"/>
      <c r="FQ8" s="550"/>
      <c r="FR8" s="550"/>
      <c r="FS8" s="550"/>
      <c r="FT8" s="550"/>
      <c r="FU8" s="550"/>
      <c r="FV8" s="550"/>
      <c r="FW8" s="550"/>
      <c r="FX8" s="550"/>
      <c r="FY8" s="550"/>
      <c r="FZ8" s="550"/>
      <c r="GA8" s="550"/>
      <c r="GB8" s="4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S8" s="84"/>
    </row>
    <row r="9" spans="1:206" s="5" customFormat="1" ht="3.95" customHeight="1">
      <c r="C9" s="99"/>
      <c r="U9" s="1"/>
      <c r="V9" s="1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Y9" s="3"/>
      <c r="AZ9" s="3"/>
      <c r="BA9" s="12"/>
      <c r="BC9" s="178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R9" s="3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8"/>
      <c r="CG9" s="175"/>
      <c r="CH9" s="175"/>
      <c r="CL9" s="8"/>
      <c r="CM9" s="8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Z9" s="84"/>
      <c r="DC9" s="99"/>
      <c r="DT9" s="1"/>
      <c r="DU9" s="1"/>
      <c r="EB9" s="12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4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S9" s="84"/>
    </row>
    <row r="10" spans="1:206" s="4" customFormat="1" ht="15" customHeight="1">
      <c r="C10" s="170"/>
      <c r="D10" s="4" t="s">
        <v>251</v>
      </c>
      <c r="AC10" s="396"/>
      <c r="AD10" s="397"/>
      <c r="AE10" s="397"/>
      <c r="AF10" s="398"/>
      <c r="AH10" s="563" t="s">
        <v>71</v>
      </c>
      <c r="AI10" s="564"/>
      <c r="AJ10" s="564"/>
      <c r="AK10" s="564"/>
      <c r="AL10" s="564"/>
      <c r="AM10" s="564"/>
      <c r="AN10" s="564"/>
      <c r="AO10" s="564"/>
      <c r="AP10" s="564"/>
      <c r="AQ10" s="564"/>
      <c r="AR10" s="564"/>
      <c r="AS10" s="564"/>
      <c r="AT10" s="564"/>
      <c r="AU10" s="564"/>
      <c r="AV10" s="564"/>
      <c r="AX10" s="396"/>
      <c r="AY10" s="397"/>
      <c r="AZ10" s="397"/>
      <c r="BA10" s="398"/>
      <c r="BC10" s="565" t="s">
        <v>72</v>
      </c>
      <c r="BD10" s="408"/>
      <c r="BE10" s="408"/>
      <c r="BF10" s="408"/>
      <c r="BG10" s="408"/>
      <c r="BH10" s="408"/>
      <c r="BI10" s="408"/>
      <c r="BJ10" s="408"/>
      <c r="BK10" s="408"/>
      <c r="BL10" s="408"/>
      <c r="BM10" s="408"/>
      <c r="BN10" s="408"/>
      <c r="BO10" s="408"/>
      <c r="BP10" s="31"/>
      <c r="BQ10" s="396"/>
      <c r="BR10" s="397"/>
      <c r="BS10" s="397"/>
      <c r="BT10" s="398"/>
      <c r="BV10" s="565" t="s">
        <v>73</v>
      </c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9"/>
      <c r="CI10" s="396"/>
      <c r="CJ10" s="397"/>
      <c r="CK10" s="397"/>
      <c r="CL10" s="398"/>
      <c r="CN10" s="567" t="s">
        <v>189</v>
      </c>
      <c r="CO10" s="568"/>
      <c r="CP10" s="568"/>
      <c r="CQ10" s="568"/>
      <c r="CR10" s="568"/>
      <c r="CS10" s="568"/>
      <c r="CT10" s="568"/>
      <c r="CU10" s="568"/>
      <c r="CV10" s="568"/>
      <c r="CW10" s="568"/>
      <c r="CX10" s="568"/>
      <c r="CY10" s="31"/>
      <c r="CZ10" s="174"/>
      <c r="DA10" s="31"/>
      <c r="DB10" s="31"/>
      <c r="DC10" s="173"/>
      <c r="DD10" s="426" t="s">
        <v>9</v>
      </c>
      <c r="DE10" s="424"/>
      <c r="DF10" s="424"/>
      <c r="DG10" s="424"/>
      <c r="DH10" s="424"/>
      <c r="DI10" s="424"/>
      <c r="DJ10" s="424"/>
      <c r="DK10" s="424"/>
      <c r="DL10" s="424"/>
      <c r="DM10" s="424"/>
      <c r="DN10" s="424"/>
      <c r="DO10" s="424"/>
      <c r="DP10" s="424"/>
      <c r="DQ10" s="424"/>
      <c r="DR10" s="424"/>
      <c r="DS10" s="424"/>
      <c r="DT10" s="424"/>
      <c r="DU10" s="424"/>
      <c r="DV10" s="424"/>
      <c r="DW10" s="424"/>
      <c r="DX10" s="424"/>
      <c r="DY10" s="424"/>
      <c r="DZ10" s="424"/>
      <c r="EA10" s="424"/>
      <c r="EB10" s="424"/>
      <c r="EC10" s="424"/>
      <c r="ED10" s="424"/>
      <c r="EE10" s="424"/>
      <c r="EF10" s="424"/>
      <c r="EG10" s="424"/>
      <c r="EH10" s="424"/>
      <c r="EI10" s="424"/>
      <c r="EJ10" s="424"/>
      <c r="EK10" s="424"/>
      <c r="EL10" s="424"/>
      <c r="EM10" s="424"/>
      <c r="EO10" s="396"/>
      <c r="EP10" s="397"/>
      <c r="EQ10" s="397"/>
      <c r="ER10" s="398"/>
      <c r="ET10" s="407" t="s">
        <v>197</v>
      </c>
      <c r="EU10" s="408"/>
      <c r="EV10" s="408"/>
      <c r="EW10" s="408"/>
      <c r="EX10" s="408"/>
      <c r="EY10" s="408"/>
      <c r="EZ10" s="408"/>
      <c r="FA10" s="408"/>
      <c r="FB10" s="408"/>
      <c r="FC10" s="408"/>
      <c r="FD10" s="408"/>
      <c r="FI10" s="396"/>
      <c r="FJ10" s="397"/>
      <c r="FK10" s="397"/>
      <c r="FL10" s="398"/>
      <c r="FN10" s="566" t="s">
        <v>263</v>
      </c>
      <c r="FO10" s="550"/>
      <c r="FP10" s="550"/>
      <c r="FQ10" s="550"/>
      <c r="FR10" s="550"/>
      <c r="FS10" s="550"/>
      <c r="FT10" s="550"/>
      <c r="FU10" s="550"/>
      <c r="FV10" s="550"/>
      <c r="FW10" s="550"/>
      <c r="FX10" s="550"/>
      <c r="FY10" s="550"/>
      <c r="FZ10" s="550"/>
      <c r="GA10" s="550"/>
      <c r="GB10" s="45"/>
      <c r="GC10" s="396"/>
      <c r="GD10" s="397"/>
      <c r="GE10" s="397"/>
      <c r="GF10" s="398"/>
      <c r="GH10" s="407" t="s">
        <v>211</v>
      </c>
      <c r="GI10" s="408"/>
      <c r="GJ10" s="408"/>
      <c r="GK10" s="408"/>
      <c r="GL10" s="408"/>
      <c r="GM10" s="408"/>
      <c r="GN10" s="408"/>
      <c r="GO10" s="408"/>
      <c r="GP10" s="408"/>
      <c r="GQ10" s="408"/>
      <c r="GS10" s="174"/>
    </row>
    <row r="11" spans="1:206" s="5" customFormat="1" ht="6" customHeight="1">
      <c r="A11" s="3"/>
      <c r="B11" s="3"/>
      <c r="C11" s="121"/>
      <c r="D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H11" s="564"/>
      <c r="AI11" s="564"/>
      <c r="AJ11" s="564"/>
      <c r="AK11" s="564"/>
      <c r="AL11" s="564"/>
      <c r="AM11" s="564"/>
      <c r="AN11" s="564"/>
      <c r="AO11" s="564"/>
      <c r="AP11" s="564"/>
      <c r="AQ11" s="564"/>
      <c r="AR11" s="564"/>
      <c r="AS11" s="564"/>
      <c r="AT11" s="564"/>
      <c r="AU11" s="564"/>
      <c r="AV11" s="564"/>
      <c r="BB11" s="3"/>
      <c r="BC11" s="175"/>
      <c r="BD11" s="176"/>
      <c r="BE11" s="176"/>
      <c r="BF11" s="175"/>
      <c r="BG11" s="176"/>
      <c r="BH11" s="176"/>
      <c r="BI11" s="176"/>
      <c r="BJ11" s="176"/>
      <c r="BK11" s="176"/>
      <c r="BL11" s="176"/>
      <c r="BM11" s="176"/>
      <c r="BN11" s="176"/>
      <c r="BO11" s="175"/>
      <c r="BP11" s="1"/>
      <c r="BQ11" s="3"/>
      <c r="BR11" s="3"/>
      <c r="BS11" s="3"/>
      <c r="BT11" s="3"/>
      <c r="BU11" s="3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3"/>
      <c r="CJ11" s="3"/>
      <c r="CK11" s="3"/>
      <c r="CL11" s="3"/>
      <c r="CM11" s="3"/>
      <c r="CN11" s="178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"/>
      <c r="CZ11" s="195"/>
      <c r="DA11" s="1"/>
      <c r="DB11" s="1"/>
      <c r="DC11" s="101"/>
      <c r="DD11" s="424"/>
      <c r="DE11" s="424"/>
      <c r="DF11" s="424"/>
      <c r="DG11" s="424"/>
      <c r="DH11" s="424"/>
      <c r="DI11" s="424"/>
      <c r="DJ11" s="424"/>
      <c r="DK11" s="424"/>
      <c r="DL11" s="424"/>
      <c r="DM11" s="424"/>
      <c r="DN11" s="424"/>
      <c r="DO11" s="424"/>
      <c r="DP11" s="424"/>
      <c r="DQ11" s="424"/>
      <c r="DR11" s="424"/>
      <c r="DS11" s="424"/>
      <c r="DT11" s="424"/>
      <c r="DU11" s="424"/>
      <c r="DV11" s="424"/>
      <c r="DW11" s="424"/>
      <c r="DX11" s="424"/>
      <c r="DY11" s="424"/>
      <c r="DZ11" s="424"/>
      <c r="EA11" s="424"/>
      <c r="EB11" s="424"/>
      <c r="EC11" s="424"/>
      <c r="ED11" s="424"/>
      <c r="EE11" s="424"/>
      <c r="EF11" s="424"/>
      <c r="EG11" s="424"/>
      <c r="EH11" s="424"/>
      <c r="EI11" s="424"/>
      <c r="EJ11" s="424"/>
      <c r="EK11" s="424"/>
      <c r="EL11" s="424"/>
      <c r="EM11" s="424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N11" s="550"/>
      <c r="FO11" s="550"/>
      <c r="FP11" s="550"/>
      <c r="FQ11" s="550"/>
      <c r="FR11" s="550"/>
      <c r="FS11" s="550"/>
      <c r="FT11" s="550"/>
      <c r="FU11" s="550"/>
      <c r="FV11" s="550"/>
      <c r="FW11" s="550"/>
      <c r="FX11" s="550"/>
      <c r="FY11" s="550"/>
      <c r="FZ11" s="550"/>
      <c r="GA11" s="550"/>
      <c r="GB11" s="4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S11" s="84"/>
    </row>
    <row r="12" spans="1:206" s="5" customFormat="1" ht="3.95" customHeight="1">
      <c r="A12" s="3"/>
      <c r="B12" s="3"/>
      <c r="C12" s="121"/>
      <c r="D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BB12" s="3"/>
      <c r="BC12" s="175"/>
      <c r="BD12" s="176"/>
      <c r="BE12" s="176"/>
      <c r="BF12" s="175"/>
      <c r="BG12" s="176"/>
      <c r="BH12" s="176"/>
      <c r="BI12" s="176"/>
      <c r="BJ12" s="176"/>
      <c r="BK12" s="176"/>
      <c r="BL12" s="176"/>
      <c r="BM12" s="176"/>
      <c r="BN12" s="176"/>
      <c r="BO12" s="175"/>
      <c r="BP12" s="1"/>
      <c r="BQ12" s="3"/>
      <c r="BR12" s="3"/>
      <c r="BS12" s="3"/>
      <c r="BT12" s="3"/>
      <c r="BU12" s="3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3"/>
      <c r="CJ12" s="3"/>
      <c r="CK12" s="3"/>
      <c r="CL12" s="3"/>
      <c r="CM12" s="3"/>
      <c r="CN12" s="178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"/>
      <c r="CZ12" s="195"/>
      <c r="DA12" s="1"/>
      <c r="DB12" s="1"/>
      <c r="DC12" s="101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L12" s="1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4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S12" s="84"/>
    </row>
    <row r="13" spans="1:206" s="4" customFormat="1" ht="15" customHeight="1">
      <c r="C13" s="170"/>
      <c r="D13" s="11" t="s">
        <v>252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C13" s="396"/>
      <c r="AD13" s="397"/>
      <c r="AE13" s="397"/>
      <c r="AF13" s="398"/>
      <c r="AG13" s="18"/>
      <c r="AH13" s="568" t="s">
        <v>196</v>
      </c>
      <c r="AI13" s="568"/>
      <c r="AJ13" s="568"/>
      <c r="AK13" s="568"/>
      <c r="AL13" s="568"/>
      <c r="AM13" s="568"/>
      <c r="AN13" s="568"/>
      <c r="AO13" s="568"/>
      <c r="AP13" s="568"/>
      <c r="AQ13" s="568"/>
      <c r="AR13" s="568"/>
      <c r="AS13" s="568"/>
      <c r="AT13" s="568"/>
      <c r="AX13" s="396"/>
      <c r="AY13" s="397"/>
      <c r="AZ13" s="397"/>
      <c r="BA13" s="398"/>
      <c r="BC13" s="565" t="s">
        <v>250</v>
      </c>
      <c r="BD13" s="408"/>
      <c r="BE13" s="408"/>
      <c r="BF13" s="408"/>
      <c r="BG13" s="408"/>
      <c r="BH13" s="408"/>
      <c r="BI13" s="408"/>
      <c r="BJ13" s="408"/>
      <c r="BK13" s="408"/>
      <c r="BL13" s="408"/>
      <c r="BM13" s="408"/>
      <c r="BN13" s="408"/>
      <c r="BO13" s="408"/>
      <c r="CI13" s="396"/>
      <c r="CJ13" s="397"/>
      <c r="CK13" s="397"/>
      <c r="CL13" s="398"/>
      <c r="CN13" s="422" t="s">
        <v>195</v>
      </c>
      <c r="CO13" s="575"/>
      <c r="CP13" s="575"/>
      <c r="CQ13" s="575"/>
      <c r="CR13" s="575"/>
      <c r="CS13" s="575"/>
      <c r="CT13" s="575"/>
      <c r="CU13" s="575"/>
      <c r="CV13" s="575"/>
      <c r="CW13" s="575"/>
      <c r="CX13" s="575"/>
      <c r="CY13" s="576"/>
      <c r="CZ13" s="577"/>
      <c r="DA13" s="31"/>
      <c r="DB13" s="31"/>
      <c r="DC13" s="173"/>
      <c r="DD13" s="468" t="s">
        <v>364</v>
      </c>
      <c r="DE13" s="424"/>
      <c r="DF13" s="424"/>
      <c r="DG13" s="424"/>
      <c r="DH13" s="424"/>
      <c r="DI13" s="424"/>
      <c r="DJ13" s="424"/>
      <c r="DK13" s="424"/>
      <c r="DL13" s="424"/>
      <c r="DM13" s="424"/>
      <c r="DN13" s="424"/>
      <c r="DO13" s="424"/>
      <c r="DP13" s="424"/>
      <c r="DQ13" s="424"/>
      <c r="DR13" s="424"/>
      <c r="DS13" s="424"/>
      <c r="DT13" s="424"/>
      <c r="DU13" s="424"/>
      <c r="DV13" s="424"/>
      <c r="DW13" s="424"/>
      <c r="DX13" s="424"/>
      <c r="DY13" s="424"/>
      <c r="DZ13" s="424"/>
      <c r="EA13" s="424"/>
      <c r="EB13" s="424"/>
      <c r="EC13" s="424"/>
      <c r="ED13" s="424"/>
      <c r="EE13" s="424"/>
      <c r="EF13" s="424"/>
      <c r="EG13" s="424"/>
      <c r="EH13" s="424"/>
      <c r="EI13" s="424"/>
      <c r="EJ13" s="424"/>
      <c r="EK13" s="424"/>
      <c r="EL13" s="424"/>
      <c r="EM13" s="424"/>
      <c r="EN13" s="424"/>
      <c r="EO13" s="396"/>
      <c r="EP13" s="397"/>
      <c r="EQ13" s="397"/>
      <c r="ER13" s="398"/>
      <c r="ET13" s="407" t="s">
        <v>197</v>
      </c>
      <c r="EU13" s="408"/>
      <c r="EV13" s="408"/>
      <c r="EW13" s="408"/>
      <c r="EX13" s="408"/>
      <c r="EY13" s="408"/>
      <c r="EZ13" s="408"/>
      <c r="FA13" s="408"/>
      <c r="FB13" s="408"/>
      <c r="FC13" s="408"/>
      <c r="FD13" s="408"/>
      <c r="FI13" s="396"/>
      <c r="FJ13" s="397"/>
      <c r="FK13" s="397"/>
      <c r="FL13" s="398"/>
      <c r="FN13" s="566" t="s">
        <v>263</v>
      </c>
      <c r="FO13" s="550"/>
      <c r="FP13" s="550"/>
      <c r="FQ13" s="550"/>
      <c r="FR13" s="550"/>
      <c r="FS13" s="550"/>
      <c r="FT13" s="550"/>
      <c r="FU13" s="550"/>
      <c r="FV13" s="550"/>
      <c r="FW13" s="550"/>
      <c r="FX13" s="550"/>
      <c r="FY13" s="550"/>
      <c r="FZ13" s="550"/>
      <c r="GA13" s="550"/>
      <c r="GB13" s="45"/>
      <c r="GC13" s="396"/>
      <c r="GD13" s="397"/>
      <c r="GE13" s="397"/>
      <c r="GF13" s="398"/>
      <c r="GH13" s="407" t="s">
        <v>211</v>
      </c>
      <c r="GI13" s="408"/>
      <c r="GJ13" s="408"/>
      <c r="GK13" s="408"/>
      <c r="GL13" s="408"/>
      <c r="GM13" s="408"/>
      <c r="GN13" s="408"/>
      <c r="GO13" s="408"/>
      <c r="GP13" s="408"/>
      <c r="GQ13" s="408"/>
      <c r="GS13" s="174"/>
    </row>
    <row r="14" spans="1:206" s="5" customFormat="1" ht="6" customHeight="1">
      <c r="C14" s="99"/>
      <c r="U14" s="1"/>
      <c r="V14" s="1"/>
      <c r="AM14" s="12"/>
      <c r="AX14" s="3"/>
      <c r="AY14" s="3"/>
      <c r="AZ14" s="14"/>
      <c r="BA14" s="12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Q14" s="3"/>
      <c r="BV14" s="175"/>
      <c r="BW14" s="175"/>
      <c r="BX14" s="175"/>
      <c r="BY14" s="175"/>
      <c r="BZ14" s="175"/>
      <c r="CA14" s="175"/>
      <c r="CB14" s="175"/>
      <c r="CC14" s="175"/>
      <c r="CD14" s="175"/>
      <c r="CE14" s="178"/>
      <c r="CF14" s="175"/>
      <c r="CG14" s="175"/>
      <c r="CH14" s="175"/>
      <c r="CJ14" s="8"/>
      <c r="CK14" s="8"/>
      <c r="CN14" s="575"/>
      <c r="CO14" s="575"/>
      <c r="CP14" s="575"/>
      <c r="CQ14" s="575"/>
      <c r="CR14" s="575"/>
      <c r="CS14" s="575"/>
      <c r="CT14" s="575"/>
      <c r="CU14" s="575"/>
      <c r="CV14" s="575"/>
      <c r="CW14" s="575"/>
      <c r="CX14" s="575"/>
      <c r="CY14" s="576"/>
      <c r="CZ14" s="577"/>
      <c r="DC14" s="99"/>
      <c r="DD14" s="424"/>
      <c r="DE14" s="424"/>
      <c r="DF14" s="424"/>
      <c r="DG14" s="424"/>
      <c r="DH14" s="424"/>
      <c r="DI14" s="424"/>
      <c r="DJ14" s="424"/>
      <c r="DK14" s="424"/>
      <c r="DL14" s="424"/>
      <c r="DM14" s="424"/>
      <c r="DN14" s="424"/>
      <c r="DO14" s="424"/>
      <c r="DP14" s="424"/>
      <c r="DQ14" s="424"/>
      <c r="DR14" s="424"/>
      <c r="DS14" s="424"/>
      <c r="DT14" s="424"/>
      <c r="DU14" s="424"/>
      <c r="DV14" s="424"/>
      <c r="DW14" s="424"/>
      <c r="DX14" s="424"/>
      <c r="DY14" s="424"/>
      <c r="DZ14" s="424"/>
      <c r="EA14" s="424"/>
      <c r="EB14" s="424"/>
      <c r="EC14" s="424"/>
      <c r="ED14" s="424"/>
      <c r="EE14" s="424"/>
      <c r="EF14" s="424"/>
      <c r="EG14" s="424"/>
      <c r="EH14" s="424"/>
      <c r="EI14" s="424"/>
      <c r="EJ14" s="424"/>
      <c r="EK14" s="424"/>
      <c r="EL14" s="424"/>
      <c r="EM14" s="424"/>
      <c r="EN14" s="424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N14" s="550"/>
      <c r="FO14" s="550"/>
      <c r="FP14" s="550"/>
      <c r="FQ14" s="550"/>
      <c r="FR14" s="550"/>
      <c r="FS14" s="550"/>
      <c r="FT14" s="550"/>
      <c r="FU14" s="550"/>
      <c r="FV14" s="550"/>
      <c r="FW14" s="550"/>
      <c r="FX14" s="550"/>
      <c r="FY14" s="550"/>
      <c r="FZ14" s="550"/>
      <c r="GA14" s="550"/>
      <c r="GB14" s="4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S14" s="84"/>
    </row>
    <row r="15" spans="1:206" s="5" customFormat="1" ht="3.95" customHeight="1">
      <c r="C15" s="99"/>
      <c r="U15" s="1"/>
      <c r="V15" s="1"/>
      <c r="AM15" s="12"/>
      <c r="AX15" s="3"/>
      <c r="AY15" s="3"/>
      <c r="AZ15" s="14"/>
      <c r="BA15" s="12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Q15" s="3"/>
      <c r="BV15" s="175"/>
      <c r="BW15" s="175"/>
      <c r="BX15" s="175"/>
      <c r="BY15" s="175"/>
      <c r="BZ15" s="175"/>
      <c r="CA15" s="175"/>
      <c r="CB15" s="175"/>
      <c r="CC15" s="175"/>
      <c r="CD15" s="175"/>
      <c r="CE15" s="178"/>
      <c r="CF15" s="175"/>
      <c r="CG15" s="175"/>
      <c r="CH15" s="175"/>
      <c r="CJ15" s="8"/>
      <c r="CK15" s="8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Z15" s="84"/>
      <c r="DC15" s="99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4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S15" s="84"/>
    </row>
    <row r="16" spans="1:206" s="5" customFormat="1" ht="15" customHeight="1">
      <c r="C16" s="99"/>
      <c r="D16" s="11" t="s">
        <v>253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4"/>
      <c r="AC16" s="396"/>
      <c r="AD16" s="397"/>
      <c r="AE16" s="397"/>
      <c r="AF16" s="398"/>
      <c r="AH16" s="563" t="s">
        <v>74</v>
      </c>
      <c r="AI16" s="564"/>
      <c r="AJ16" s="564"/>
      <c r="AK16" s="564"/>
      <c r="AL16" s="564"/>
      <c r="AM16" s="564"/>
      <c r="AN16" s="564"/>
      <c r="AO16" s="564"/>
      <c r="AP16" s="564"/>
      <c r="AQ16" s="564"/>
      <c r="AR16" s="564"/>
      <c r="AS16" s="564"/>
      <c r="AT16" s="564"/>
      <c r="AU16" s="564"/>
      <c r="AV16" s="564"/>
      <c r="AW16" s="4"/>
      <c r="AX16" s="396"/>
      <c r="AY16" s="397"/>
      <c r="AZ16" s="397"/>
      <c r="BA16" s="398"/>
      <c r="BB16" s="18"/>
      <c r="BC16" s="565" t="s">
        <v>75</v>
      </c>
      <c r="BD16" s="408"/>
      <c r="BE16" s="408"/>
      <c r="BF16" s="408"/>
      <c r="BG16" s="408"/>
      <c r="BH16" s="408"/>
      <c r="BI16" s="408"/>
      <c r="BJ16" s="408"/>
      <c r="BK16" s="408"/>
      <c r="BL16" s="408"/>
      <c r="BM16" s="408"/>
      <c r="BN16" s="408"/>
      <c r="BO16" s="408"/>
      <c r="BP16" s="31"/>
      <c r="BQ16" s="396"/>
      <c r="BR16" s="397"/>
      <c r="BS16" s="397"/>
      <c r="BT16" s="398"/>
      <c r="BU16" s="4"/>
      <c r="BV16" s="565" t="s">
        <v>76</v>
      </c>
      <c r="BW16" s="565"/>
      <c r="BX16" s="565"/>
      <c r="BY16" s="565"/>
      <c r="BZ16" s="565"/>
      <c r="CA16" s="565"/>
      <c r="CB16" s="565"/>
      <c r="CC16" s="565"/>
      <c r="CD16" s="565"/>
      <c r="CE16" s="565"/>
      <c r="CF16" s="565"/>
      <c r="CG16" s="565"/>
      <c r="CH16" s="569"/>
      <c r="CI16" s="396"/>
      <c r="CJ16" s="397"/>
      <c r="CK16" s="397"/>
      <c r="CL16" s="398"/>
      <c r="CM16" s="4"/>
      <c r="CN16" s="567" t="s">
        <v>189</v>
      </c>
      <c r="CO16" s="568"/>
      <c r="CP16" s="568"/>
      <c r="CQ16" s="568"/>
      <c r="CR16" s="568"/>
      <c r="CS16" s="568"/>
      <c r="CT16" s="568"/>
      <c r="CU16" s="568"/>
      <c r="CV16" s="568"/>
      <c r="CW16" s="568"/>
      <c r="CX16" s="568"/>
      <c r="CZ16" s="84"/>
      <c r="DC16" s="109"/>
      <c r="DD16" s="11" t="s">
        <v>10</v>
      </c>
      <c r="DE16" s="4"/>
      <c r="DF16" s="31"/>
      <c r="DG16" s="31"/>
      <c r="DH16" s="31"/>
      <c r="DI16" s="31"/>
      <c r="DJ16" s="31"/>
      <c r="EO16" s="396"/>
      <c r="EP16" s="397"/>
      <c r="EQ16" s="397"/>
      <c r="ER16" s="398"/>
      <c r="ES16" s="4"/>
      <c r="ET16" s="407" t="s">
        <v>197</v>
      </c>
      <c r="EU16" s="408"/>
      <c r="EV16" s="408"/>
      <c r="EW16" s="408"/>
      <c r="EX16" s="408"/>
      <c r="EY16" s="408"/>
      <c r="EZ16" s="408"/>
      <c r="FA16" s="408"/>
      <c r="FB16" s="408"/>
      <c r="FC16" s="408"/>
      <c r="FD16" s="408"/>
      <c r="FI16" s="396"/>
      <c r="FJ16" s="397"/>
      <c r="FK16" s="397"/>
      <c r="FL16" s="398"/>
      <c r="FM16" s="4"/>
      <c r="FN16" s="566" t="s">
        <v>263</v>
      </c>
      <c r="FO16" s="550"/>
      <c r="FP16" s="550"/>
      <c r="FQ16" s="550"/>
      <c r="FR16" s="550"/>
      <c r="FS16" s="550"/>
      <c r="FT16" s="550"/>
      <c r="FU16" s="550"/>
      <c r="FV16" s="550"/>
      <c r="FW16" s="550"/>
      <c r="FX16" s="550"/>
      <c r="FY16" s="550"/>
      <c r="FZ16" s="550"/>
      <c r="GA16" s="550"/>
      <c r="GB16" s="45"/>
      <c r="GC16" s="396"/>
      <c r="GD16" s="397"/>
      <c r="GE16" s="397"/>
      <c r="GF16" s="398"/>
      <c r="GG16" s="4"/>
      <c r="GH16" s="407" t="s">
        <v>211</v>
      </c>
      <c r="GI16" s="408"/>
      <c r="GJ16" s="408"/>
      <c r="GK16" s="408"/>
      <c r="GL16" s="408"/>
      <c r="GM16" s="408"/>
      <c r="GN16" s="408"/>
      <c r="GO16" s="408"/>
      <c r="GP16" s="408"/>
      <c r="GQ16" s="408"/>
      <c r="GS16" s="84"/>
    </row>
    <row r="17" spans="1:210" s="5" customFormat="1" ht="3.95" customHeight="1">
      <c r="A17" s="3"/>
      <c r="B17" s="3"/>
      <c r="C17" s="121"/>
      <c r="D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H17" s="564"/>
      <c r="AI17" s="564"/>
      <c r="AJ17" s="564"/>
      <c r="AK17" s="564"/>
      <c r="AL17" s="564"/>
      <c r="AM17" s="564"/>
      <c r="AN17" s="564"/>
      <c r="AO17" s="564"/>
      <c r="AP17" s="564"/>
      <c r="AQ17" s="564"/>
      <c r="AR17" s="564"/>
      <c r="AS17" s="564"/>
      <c r="AT17" s="564"/>
      <c r="AU17" s="564"/>
      <c r="AV17" s="564"/>
      <c r="BB17" s="3"/>
      <c r="BC17" s="175"/>
      <c r="BD17" s="176"/>
      <c r="BE17" s="176"/>
      <c r="BF17" s="175"/>
      <c r="BG17" s="176"/>
      <c r="BH17" s="176"/>
      <c r="BI17" s="176"/>
      <c r="BJ17" s="176"/>
      <c r="BK17" s="176"/>
      <c r="BL17" s="176"/>
      <c r="BM17" s="176"/>
      <c r="BN17" s="176"/>
      <c r="BO17" s="175"/>
      <c r="BP17" s="1"/>
      <c r="BQ17" s="3"/>
      <c r="BR17" s="3"/>
      <c r="BS17" s="3"/>
      <c r="BT17" s="3"/>
      <c r="BU17" s="3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3"/>
      <c r="CJ17" s="3"/>
      <c r="CK17" s="3"/>
      <c r="CL17" s="3"/>
      <c r="CM17" s="3"/>
      <c r="CN17" s="178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"/>
      <c r="CZ17" s="195"/>
      <c r="DA17" s="1"/>
      <c r="DB17" s="1"/>
      <c r="DC17" s="101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L17" s="1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N17" s="550"/>
      <c r="FO17" s="550"/>
      <c r="FP17" s="550"/>
      <c r="FQ17" s="550"/>
      <c r="FR17" s="550"/>
      <c r="FS17" s="550"/>
      <c r="FT17" s="550"/>
      <c r="FU17" s="550"/>
      <c r="FV17" s="550"/>
      <c r="FW17" s="550"/>
      <c r="FX17" s="550"/>
      <c r="FY17" s="550"/>
      <c r="FZ17" s="550"/>
      <c r="GA17" s="550"/>
      <c r="GB17" s="4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S17" s="84"/>
    </row>
    <row r="18" spans="1:210" s="5" customFormat="1" ht="6" customHeight="1">
      <c r="A18" s="3"/>
      <c r="B18" s="3"/>
      <c r="C18" s="121"/>
      <c r="D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H18" s="197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44"/>
      <c r="AV18" s="44"/>
      <c r="BB18" s="3"/>
      <c r="BC18" s="175"/>
      <c r="BD18" s="176"/>
      <c r="BE18" s="176"/>
      <c r="BF18" s="175"/>
      <c r="BG18" s="176"/>
      <c r="BH18" s="176"/>
      <c r="BI18" s="176"/>
      <c r="BJ18" s="176"/>
      <c r="BK18" s="176"/>
      <c r="BL18" s="176"/>
      <c r="BM18" s="176"/>
      <c r="BN18" s="176"/>
      <c r="BO18" s="175"/>
      <c r="BP18" s="1"/>
      <c r="BQ18" s="3"/>
      <c r="BR18" s="3"/>
      <c r="BS18" s="3"/>
      <c r="BT18" s="3"/>
      <c r="BU18" s="3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3"/>
      <c r="CJ18" s="3"/>
      <c r="CK18" s="3"/>
      <c r="CL18" s="3"/>
      <c r="CM18" s="3"/>
      <c r="CN18" s="178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"/>
      <c r="CZ18" s="195"/>
      <c r="DA18" s="1"/>
      <c r="DB18" s="1"/>
      <c r="DC18" s="101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L18" s="1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N18" s="199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4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S18" s="84"/>
    </row>
    <row r="19" spans="1:210" s="4" customFormat="1" ht="15" customHeight="1">
      <c r="C19" s="170"/>
      <c r="D19" s="11" t="s">
        <v>206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C19" s="396"/>
      <c r="AD19" s="397"/>
      <c r="AE19" s="397"/>
      <c r="AF19" s="398"/>
      <c r="AH19" s="563" t="s">
        <v>65</v>
      </c>
      <c r="AI19" s="564"/>
      <c r="AJ19" s="564"/>
      <c r="AK19" s="564"/>
      <c r="AL19" s="564"/>
      <c r="AM19" s="564"/>
      <c r="AN19" s="564"/>
      <c r="AO19" s="564"/>
      <c r="AP19" s="564"/>
      <c r="AQ19" s="564"/>
      <c r="AR19" s="564"/>
      <c r="AS19" s="564"/>
      <c r="AT19" s="564"/>
      <c r="AU19" s="564"/>
      <c r="AV19" s="564"/>
      <c r="AX19" s="396"/>
      <c r="AY19" s="397"/>
      <c r="AZ19" s="397"/>
      <c r="BA19" s="398"/>
      <c r="BB19" s="35"/>
      <c r="BC19" s="565" t="s">
        <v>66</v>
      </c>
      <c r="BD19" s="408"/>
      <c r="BE19" s="408"/>
      <c r="BF19" s="408"/>
      <c r="BG19" s="408"/>
      <c r="BH19" s="408"/>
      <c r="BI19" s="408"/>
      <c r="BJ19" s="408"/>
      <c r="BK19" s="408"/>
      <c r="BL19" s="408"/>
      <c r="BM19" s="408"/>
      <c r="BN19" s="408"/>
      <c r="BO19" s="408"/>
      <c r="BP19" s="31"/>
      <c r="BQ19" s="396"/>
      <c r="BR19" s="397"/>
      <c r="BS19" s="397"/>
      <c r="BT19" s="398"/>
      <c r="BV19" s="565" t="s">
        <v>67</v>
      </c>
      <c r="BW19" s="565"/>
      <c r="BX19" s="565"/>
      <c r="BY19" s="565"/>
      <c r="BZ19" s="565"/>
      <c r="CA19" s="565"/>
      <c r="CB19" s="565"/>
      <c r="CC19" s="565"/>
      <c r="CD19" s="565"/>
      <c r="CE19" s="565"/>
      <c r="CF19" s="565"/>
      <c r="CG19" s="565"/>
      <c r="CH19" s="569"/>
      <c r="CI19" s="396"/>
      <c r="CJ19" s="397"/>
      <c r="CK19" s="397"/>
      <c r="CL19" s="398"/>
      <c r="CN19" s="567" t="s">
        <v>189</v>
      </c>
      <c r="CO19" s="568"/>
      <c r="CP19" s="568"/>
      <c r="CQ19" s="568"/>
      <c r="CR19" s="568"/>
      <c r="CS19" s="568"/>
      <c r="CT19" s="568"/>
      <c r="CU19" s="568"/>
      <c r="CV19" s="568"/>
      <c r="CW19" s="568"/>
      <c r="CX19" s="568"/>
      <c r="CY19" s="31"/>
      <c r="CZ19" s="174"/>
      <c r="DA19" s="31"/>
      <c r="DB19" s="31"/>
      <c r="DC19" s="182"/>
      <c r="DD19" s="11" t="s">
        <v>11</v>
      </c>
      <c r="EH19" s="30"/>
      <c r="EL19" s="17"/>
      <c r="EO19" s="396"/>
      <c r="EP19" s="397"/>
      <c r="EQ19" s="397"/>
      <c r="ER19" s="398"/>
      <c r="ET19" s="407" t="s">
        <v>197</v>
      </c>
      <c r="EU19" s="408"/>
      <c r="EV19" s="408"/>
      <c r="EW19" s="408"/>
      <c r="EX19" s="408"/>
      <c r="EY19" s="408"/>
      <c r="EZ19" s="408"/>
      <c r="FA19" s="408"/>
      <c r="FB19" s="408"/>
      <c r="FC19" s="408"/>
      <c r="FD19" s="408"/>
      <c r="FI19" s="396"/>
      <c r="FJ19" s="397"/>
      <c r="FK19" s="397"/>
      <c r="FL19" s="398"/>
      <c r="FN19" s="566" t="s">
        <v>263</v>
      </c>
      <c r="FO19" s="550"/>
      <c r="FP19" s="550"/>
      <c r="FQ19" s="550"/>
      <c r="FR19" s="550"/>
      <c r="FS19" s="550"/>
      <c r="FT19" s="550"/>
      <c r="FU19" s="550"/>
      <c r="FV19" s="550"/>
      <c r="FW19" s="550"/>
      <c r="FX19" s="550"/>
      <c r="FY19" s="550"/>
      <c r="FZ19" s="550"/>
      <c r="GA19" s="550"/>
      <c r="GB19" s="45"/>
      <c r="GC19" s="396"/>
      <c r="GD19" s="397"/>
      <c r="GE19" s="397"/>
      <c r="GF19" s="398"/>
      <c r="GH19" s="407" t="s">
        <v>211</v>
      </c>
      <c r="GI19" s="408"/>
      <c r="GJ19" s="408"/>
      <c r="GK19" s="408"/>
      <c r="GL19" s="408"/>
      <c r="GM19" s="408"/>
      <c r="GN19" s="408"/>
      <c r="GO19" s="408"/>
      <c r="GP19" s="408"/>
      <c r="GQ19" s="408"/>
      <c r="GS19" s="174"/>
    </row>
    <row r="20" spans="1:210" s="5" customFormat="1" ht="3.95" customHeight="1">
      <c r="A20" s="3"/>
      <c r="B20" s="3"/>
      <c r="C20" s="121"/>
      <c r="D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H20" s="564"/>
      <c r="AI20" s="564"/>
      <c r="AJ20" s="564"/>
      <c r="AK20" s="564"/>
      <c r="AL20" s="564"/>
      <c r="AM20" s="564"/>
      <c r="AN20" s="564"/>
      <c r="AO20" s="564"/>
      <c r="AP20" s="564"/>
      <c r="AQ20" s="564"/>
      <c r="AR20" s="564"/>
      <c r="AS20" s="564"/>
      <c r="AT20" s="564"/>
      <c r="AU20" s="564"/>
      <c r="AV20" s="564"/>
      <c r="BB20" s="3"/>
      <c r="BC20" s="175"/>
      <c r="BD20" s="176"/>
      <c r="BE20" s="176"/>
      <c r="BF20" s="175"/>
      <c r="BG20" s="176"/>
      <c r="BH20" s="176"/>
      <c r="BI20" s="176"/>
      <c r="BJ20" s="176"/>
      <c r="BK20" s="176"/>
      <c r="BL20" s="176"/>
      <c r="BM20" s="176"/>
      <c r="BN20" s="176"/>
      <c r="BO20" s="175"/>
      <c r="BP20" s="1"/>
      <c r="BQ20" s="3"/>
      <c r="BR20" s="3"/>
      <c r="BS20" s="3"/>
      <c r="BT20" s="3"/>
      <c r="BU20" s="3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3"/>
      <c r="CJ20" s="3"/>
      <c r="CK20" s="3"/>
      <c r="CL20" s="3"/>
      <c r="CM20" s="3"/>
      <c r="CN20" s="178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"/>
      <c r="CZ20" s="195"/>
      <c r="DA20" s="1"/>
      <c r="DB20" s="1"/>
      <c r="DC20" s="101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L20" s="1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N20" s="550"/>
      <c r="FO20" s="550"/>
      <c r="FP20" s="550"/>
      <c r="FQ20" s="550"/>
      <c r="FR20" s="550"/>
      <c r="FS20" s="550"/>
      <c r="FT20" s="550"/>
      <c r="FU20" s="550"/>
      <c r="FV20" s="550"/>
      <c r="FW20" s="550"/>
      <c r="FX20" s="550"/>
      <c r="FY20" s="550"/>
      <c r="FZ20" s="550"/>
      <c r="GA20" s="550"/>
      <c r="GB20" s="4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S20" s="84"/>
    </row>
    <row r="21" spans="1:210" s="5" customFormat="1" ht="6" customHeight="1">
      <c r="A21" s="3"/>
      <c r="B21" s="3"/>
      <c r="C21" s="121"/>
      <c r="D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H21" s="197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44"/>
      <c r="AV21" s="44"/>
      <c r="BB21" s="3"/>
      <c r="BC21" s="175"/>
      <c r="BD21" s="176"/>
      <c r="BE21" s="176"/>
      <c r="BF21" s="175"/>
      <c r="BG21" s="176"/>
      <c r="BH21" s="176"/>
      <c r="BI21" s="176"/>
      <c r="BJ21" s="176"/>
      <c r="BK21" s="176"/>
      <c r="BL21" s="176"/>
      <c r="BM21" s="176"/>
      <c r="BN21" s="176"/>
      <c r="BO21" s="175"/>
      <c r="BP21" s="1"/>
      <c r="BQ21" s="3"/>
      <c r="BR21" s="3"/>
      <c r="BS21" s="3"/>
      <c r="BT21" s="3"/>
      <c r="BU21" s="3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3"/>
      <c r="CJ21" s="3"/>
      <c r="CK21" s="3"/>
      <c r="CL21" s="3"/>
      <c r="CM21" s="3"/>
      <c r="CN21" s="178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"/>
      <c r="CZ21" s="195"/>
      <c r="DA21" s="1"/>
      <c r="DB21" s="1"/>
      <c r="DC21" s="101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L21" s="1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N21" s="199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4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S21" s="84"/>
    </row>
    <row r="22" spans="1:210" s="4" customFormat="1" ht="15" customHeight="1">
      <c r="C22" s="170"/>
      <c r="D22" s="4" t="s">
        <v>205</v>
      </c>
      <c r="AC22" s="396"/>
      <c r="AD22" s="397"/>
      <c r="AE22" s="397"/>
      <c r="AF22" s="398"/>
      <c r="AH22" s="563" t="s">
        <v>65</v>
      </c>
      <c r="AI22" s="564"/>
      <c r="AJ22" s="564"/>
      <c r="AK22" s="564"/>
      <c r="AL22" s="564"/>
      <c r="AM22" s="564"/>
      <c r="AN22" s="564"/>
      <c r="AO22" s="564"/>
      <c r="AP22" s="564"/>
      <c r="AQ22" s="564"/>
      <c r="AR22" s="564"/>
      <c r="AS22" s="564"/>
      <c r="AT22" s="564"/>
      <c r="AU22" s="564"/>
      <c r="AV22" s="564"/>
      <c r="AX22" s="396"/>
      <c r="AY22" s="397"/>
      <c r="AZ22" s="397"/>
      <c r="BA22" s="398"/>
      <c r="BC22" s="565" t="s">
        <v>66</v>
      </c>
      <c r="BD22" s="408"/>
      <c r="BE22" s="408"/>
      <c r="BF22" s="408"/>
      <c r="BG22" s="408"/>
      <c r="BH22" s="408"/>
      <c r="BI22" s="408"/>
      <c r="BJ22" s="408"/>
      <c r="BK22" s="408"/>
      <c r="BL22" s="408"/>
      <c r="BM22" s="408"/>
      <c r="BN22" s="408"/>
      <c r="BO22" s="408"/>
      <c r="BP22" s="31"/>
      <c r="BQ22" s="396"/>
      <c r="BR22" s="397"/>
      <c r="BS22" s="397"/>
      <c r="BT22" s="398"/>
      <c r="BV22" s="565" t="s">
        <v>67</v>
      </c>
      <c r="BW22" s="565"/>
      <c r="BX22" s="565"/>
      <c r="BY22" s="565"/>
      <c r="BZ22" s="565"/>
      <c r="CA22" s="565"/>
      <c r="CB22" s="565"/>
      <c r="CC22" s="565"/>
      <c r="CD22" s="565"/>
      <c r="CE22" s="565"/>
      <c r="CF22" s="565"/>
      <c r="CG22" s="565"/>
      <c r="CH22" s="569"/>
      <c r="CI22" s="396"/>
      <c r="CJ22" s="397"/>
      <c r="CK22" s="397"/>
      <c r="CL22" s="398"/>
      <c r="CN22" s="567" t="s">
        <v>189</v>
      </c>
      <c r="CO22" s="568"/>
      <c r="CP22" s="568"/>
      <c r="CQ22" s="568"/>
      <c r="CR22" s="568"/>
      <c r="CS22" s="568"/>
      <c r="CT22" s="568"/>
      <c r="CU22" s="568"/>
      <c r="CV22" s="568"/>
      <c r="CW22" s="568"/>
      <c r="CX22" s="568"/>
      <c r="CY22" s="31"/>
      <c r="CZ22" s="174"/>
      <c r="DA22" s="31"/>
      <c r="DB22" s="31"/>
      <c r="DC22" s="108"/>
      <c r="DD22" s="11" t="s">
        <v>12</v>
      </c>
      <c r="EH22" s="30"/>
      <c r="EL22" s="11"/>
      <c r="EO22" s="396"/>
      <c r="EP22" s="397"/>
      <c r="EQ22" s="397"/>
      <c r="ER22" s="398"/>
      <c r="ET22" s="407" t="s">
        <v>197</v>
      </c>
      <c r="EU22" s="408"/>
      <c r="EV22" s="408"/>
      <c r="EW22" s="408"/>
      <c r="EX22" s="408"/>
      <c r="EY22" s="408"/>
      <c r="EZ22" s="408"/>
      <c r="FA22" s="408"/>
      <c r="FB22" s="408"/>
      <c r="FC22" s="408"/>
      <c r="FD22" s="408"/>
      <c r="FI22" s="396"/>
      <c r="FJ22" s="397"/>
      <c r="FK22" s="397"/>
      <c r="FL22" s="398"/>
      <c r="FN22" s="566" t="s">
        <v>263</v>
      </c>
      <c r="FO22" s="550"/>
      <c r="FP22" s="550"/>
      <c r="FQ22" s="550"/>
      <c r="FR22" s="550"/>
      <c r="FS22" s="550"/>
      <c r="FT22" s="550"/>
      <c r="FU22" s="550"/>
      <c r="FV22" s="550"/>
      <c r="FW22" s="550"/>
      <c r="FX22" s="550"/>
      <c r="FY22" s="550"/>
      <c r="FZ22" s="550"/>
      <c r="GA22" s="550"/>
      <c r="GB22" s="45"/>
      <c r="GC22" s="396"/>
      <c r="GD22" s="397"/>
      <c r="GE22" s="397"/>
      <c r="GF22" s="398"/>
      <c r="GH22" s="407" t="s">
        <v>211</v>
      </c>
      <c r="GI22" s="408"/>
      <c r="GJ22" s="408"/>
      <c r="GK22" s="408"/>
      <c r="GL22" s="408"/>
      <c r="GM22" s="408"/>
      <c r="GN22" s="408"/>
      <c r="GO22" s="408"/>
      <c r="GP22" s="408"/>
      <c r="GQ22" s="408"/>
      <c r="GS22" s="174"/>
    </row>
    <row r="23" spans="1:210" s="5" customFormat="1" ht="3.95" customHeight="1">
      <c r="A23" s="3"/>
      <c r="B23" s="3"/>
      <c r="C23" s="121"/>
      <c r="D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H23" s="564"/>
      <c r="AI23" s="564"/>
      <c r="AJ23" s="564"/>
      <c r="AK23" s="564"/>
      <c r="AL23" s="564"/>
      <c r="AM23" s="564"/>
      <c r="AN23" s="564"/>
      <c r="AO23" s="564"/>
      <c r="AP23" s="564"/>
      <c r="AQ23" s="564"/>
      <c r="AR23" s="564"/>
      <c r="AS23" s="564"/>
      <c r="AT23" s="564"/>
      <c r="AU23" s="564"/>
      <c r="AV23" s="564"/>
      <c r="BB23" s="3"/>
      <c r="BC23" s="175"/>
      <c r="BD23" s="176"/>
      <c r="BE23" s="176"/>
      <c r="BF23" s="175"/>
      <c r="BG23" s="176"/>
      <c r="BH23" s="176"/>
      <c r="BI23" s="176"/>
      <c r="BJ23" s="176"/>
      <c r="BK23" s="176"/>
      <c r="BL23" s="176"/>
      <c r="BM23" s="176"/>
      <c r="BN23" s="176"/>
      <c r="BO23" s="175"/>
      <c r="BP23" s="1"/>
      <c r="BQ23" s="3"/>
      <c r="BR23" s="3"/>
      <c r="BS23" s="3"/>
      <c r="BT23" s="3"/>
      <c r="BU23" s="3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3"/>
      <c r="CJ23" s="3"/>
      <c r="CK23" s="3"/>
      <c r="CL23" s="3"/>
      <c r="CM23" s="3"/>
      <c r="CN23" s="178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"/>
      <c r="CZ23" s="195"/>
      <c r="DA23" s="1"/>
      <c r="DB23" s="1"/>
      <c r="DC23" s="101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L23" s="1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N23" s="550"/>
      <c r="FO23" s="550"/>
      <c r="FP23" s="550"/>
      <c r="FQ23" s="550"/>
      <c r="FR23" s="550"/>
      <c r="FS23" s="550"/>
      <c r="FT23" s="550"/>
      <c r="FU23" s="550"/>
      <c r="FV23" s="550"/>
      <c r="FW23" s="550"/>
      <c r="FX23" s="550"/>
      <c r="FY23" s="550"/>
      <c r="FZ23" s="550"/>
      <c r="GA23" s="550"/>
      <c r="GB23" s="4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S23" s="84"/>
    </row>
    <row r="24" spans="1:210" s="5" customFormat="1" ht="6" customHeight="1">
      <c r="A24" s="3"/>
      <c r="B24" s="3"/>
      <c r="C24" s="121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H24" s="197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44"/>
      <c r="AV24" s="44"/>
      <c r="BB24" s="3"/>
      <c r="BC24" s="175"/>
      <c r="BD24" s="176"/>
      <c r="BE24" s="176"/>
      <c r="BF24" s="175"/>
      <c r="BG24" s="176"/>
      <c r="BH24" s="176"/>
      <c r="BI24" s="176"/>
      <c r="BJ24" s="176"/>
      <c r="BK24" s="176"/>
      <c r="BL24" s="176"/>
      <c r="BM24" s="176"/>
      <c r="BN24" s="176"/>
      <c r="BO24" s="175"/>
      <c r="BP24" s="1"/>
      <c r="BQ24" s="3"/>
      <c r="BR24" s="3"/>
      <c r="BS24" s="3"/>
      <c r="BT24" s="3"/>
      <c r="BU24" s="3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3"/>
      <c r="CJ24" s="3"/>
      <c r="CK24" s="3"/>
      <c r="CL24" s="3"/>
      <c r="CM24" s="3"/>
      <c r="CN24" s="178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"/>
      <c r="CZ24" s="195"/>
      <c r="DA24" s="1"/>
      <c r="DB24" s="1"/>
      <c r="DC24" s="101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L24" s="1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N24" s="199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4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S24" s="84"/>
    </row>
    <row r="25" spans="1:210" s="4" customFormat="1" ht="15" customHeight="1">
      <c r="C25" s="170"/>
      <c r="D25" s="4" t="s">
        <v>254</v>
      </c>
      <c r="AC25" s="396"/>
      <c r="AD25" s="397"/>
      <c r="AE25" s="397"/>
      <c r="AF25" s="398"/>
      <c r="AH25" s="563" t="s">
        <v>77</v>
      </c>
      <c r="AI25" s="564"/>
      <c r="AJ25" s="564"/>
      <c r="AK25" s="564"/>
      <c r="AL25" s="564"/>
      <c r="AM25" s="564"/>
      <c r="AN25" s="564"/>
      <c r="AO25" s="564"/>
      <c r="AP25" s="564"/>
      <c r="AQ25" s="564"/>
      <c r="AR25" s="564"/>
      <c r="AS25" s="564"/>
      <c r="AT25" s="564"/>
      <c r="AU25" s="564"/>
      <c r="AV25" s="564"/>
      <c r="BP25" s="201"/>
      <c r="BQ25" s="396"/>
      <c r="BR25" s="397"/>
      <c r="BS25" s="397"/>
      <c r="BT25" s="398"/>
      <c r="BV25" s="565" t="s">
        <v>78</v>
      </c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9"/>
      <c r="CI25" s="396"/>
      <c r="CJ25" s="397"/>
      <c r="CK25" s="397"/>
      <c r="CL25" s="398"/>
      <c r="CN25" s="567" t="s">
        <v>189</v>
      </c>
      <c r="CO25" s="568"/>
      <c r="CP25" s="568"/>
      <c r="CQ25" s="568"/>
      <c r="CR25" s="568"/>
      <c r="CS25" s="568"/>
      <c r="CT25" s="568"/>
      <c r="CU25" s="568"/>
      <c r="CV25" s="568"/>
      <c r="CW25" s="568"/>
      <c r="CX25" s="568"/>
      <c r="CY25" s="31"/>
      <c r="CZ25" s="174"/>
      <c r="DA25" s="31"/>
      <c r="DB25" s="31"/>
      <c r="DC25" s="173"/>
      <c r="DD25" s="11" t="s">
        <v>13</v>
      </c>
      <c r="DF25" s="17"/>
      <c r="DG25" s="17"/>
      <c r="DH25" s="17"/>
      <c r="DI25" s="17"/>
      <c r="DJ25" s="17"/>
      <c r="DK25" s="17"/>
      <c r="DL25" s="17"/>
      <c r="EH25" s="30"/>
      <c r="EL25" s="17"/>
      <c r="EO25" s="396"/>
      <c r="EP25" s="397"/>
      <c r="EQ25" s="397"/>
      <c r="ER25" s="398"/>
      <c r="ET25" s="407" t="s">
        <v>197</v>
      </c>
      <c r="EU25" s="408"/>
      <c r="EV25" s="408"/>
      <c r="EW25" s="408"/>
      <c r="EX25" s="408"/>
      <c r="EY25" s="408"/>
      <c r="EZ25" s="408"/>
      <c r="FA25" s="408"/>
      <c r="FB25" s="408"/>
      <c r="FC25" s="408"/>
      <c r="FD25" s="408"/>
      <c r="FI25" s="396"/>
      <c r="FJ25" s="397"/>
      <c r="FK25" s="397"/>
      <c r="FL25" s="398"/>
      <c r="FN25" s="566" t="s">
        <v>263</v>
      </c>
      <c r="FO25" s="550"/>
      <c r="FP25" s="550"/>
      <c r="FQ25" s="550"/>
      <c r="FR25" s="550"/>
      <c r="FS25" s="550"/>
      <c r="FT25" s="550"/>
      <c r="FU25" s="550"/>
      <c r="FV25" s="550"/>
      <c r="FW25" s="550"/>
      <c r="FX25" s="550"/>
      <c r="FY25" s="550"/>
      <c r="FZ25" s="550"/>
      <c r="GA25" s="550"/>
      <c r="GB25" s="45"/>
      <c r="GC25" s="396"/>
      <c r="GD25" s="397"/>
      <c r="GE25" s="397"/>
      <c r="GF25" s="398"/>
      <c r="GH25" s="407" t="s">
        <v>211</v>
      </c>
      <c r="GI25" s="408"/>
      <c r="GJ25" s="408"/>
      <c r="GK25" s="408"/>
      <c r="GL25" s="408"/>
      <c r="GM25" s="408"/>
      <c r="GN25" s="408"/>
      <c r="GO25" s="408"/>
      <c r="GP25" s="408"/>
      <c r="GQ25" s="408"/>
      <c r="GS25" s="174"/>
    </row>
    <row r="26" spans="1:210" s="5" customFormat="1" ht="3.95" customHeight="1">
      <c r="A26" s="3"/>
      <c r="B26" s="3"/>
      <c r="C26" s="121"/>
      <c r="D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G26" s="3"/>
      <c r="AH26" s="564"/>
      <c r="AI26" s="564"/>
      <c r="AJ26" s="564"/>
      <c r="AK26" s="564"/>
      <c r="AL26" s="564"/>
      <c r="AM26" s="564"/>
      <c r="AN26" s="564"/>
      <c r="AO26" s="564"/>
      <c r="AP26" s="564"/>
      <c r="AQ26" s="564"/>
      <c r="AR26" s="564"/>
      <c r="AS26" s="564"/>
      <c r="AT26" s="564"/>
      <c r="AU26" s="564"/>
      <c r="AV26" s="564"/>
      <c r="BP26" s="1"/>
      <c r="BQ26" s="3"/>
      <c r="BR26" s="3"/>
      <c r="BS26" s="3"/>
      <c r="BT26" s="3"/>
      <c r="BU26" s="3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3"/>
      <c r="CJ26" s="3"/>
      <c r="CK26" s="3"/>
      <c r="CL26" s="3"/>
      <c r="CM26" s="3"/>
      <c r="CN26" s="178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"/>
      <c r="CZ26" s="195"/>
      <c r="DA26" s="1"/>
      <c r="DB26" s="1"/>
      <c r="DC26" s="101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L26" s="1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N26" s="550"/>
      <c r="FO26" s="550"/>
      <c r="FP26" s="550"/>
      <c r="FQ26" s="550"/>
      <c r="FR26" s="550"/>
      <c r="FS26" s="550"/>
      <c r="FT26" s="550"/>
      <c r="FU26" s="550"/>
      <c r="FV26" s="550"/>
      <c r="FW26" s="550"/>
      <c r="FX26" s="550"/>
      <c r="FY26" s="550"/>
      <c r="FZ26" s="550"/>
      <c r="GA26" s="550"/>
      <c r="GB26" s="4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S26" s="84"/>
    </row>
    <row r="27" spans="1:210" s="5" customFormat="1" ht="6" customHeight="1">
      <c r="A27" s="3"/>
      <c r="B27" s="3"/>
      <c r="C27" s="121"/>
      <c r="D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G27" s="3"/>
      <c r="AH27" s="175"/>
      <c r="AI27" s="176"/>
      <c r="AJ27" s="176"/>
      <c r="AK27" s="175"/>
      <c r="AL27" s="176"/>
      <c r="AM27" s="176"/>
      <c r="AN27" s="176"/>
      <c r="AO27" s="176"/>
      <c r="AP27" s="176"/>
      <c r="AQ27" s="176"/>
      <c r="AR27" s="176"/>
      <c r="AS27" s="176"/>
      <c r="AT27" s="175"/>
      <c r="AU27" s="44"/>
      <c r="AV27" s="44"/>
      <c r="BP27" s="1"/>
      <c r="BQ27" s="3"/>
      <c r="BR27" s="3"/>
      <c r="BS27" s="3"/>
      <c r="BT27" s="3"/>
      <c r="BU27" s="3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3"/>
      <c r="CJ27" s="3"/>
      <c r="CK27" s="3"/>
      <c r="CL27" s="3"/>
      <c r="CM27" s="3"/>
      <c r="CN27" s="178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"/>
      <c r="CZ27" s="195"/>
      <c r="DA27" s="1"/>
      <c r="DB27" s="1"/>
      <c r="DC27" s="101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L27" s="1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N27" s="199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4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S27" s="84"/>
    </row>
    <row r="28" spans="1:210" s="4" customFormat="1" ht="15" customHeight="1">
      <c r="C28" s="170"/>
      <c r="D28" s="11" t="s">
        <v>255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96"/>
      <c r="AD28" s="397"/>
      <c r="AE28" s="397"/>
      <c r="AF28" s="398"/>
      <c r="AG28" s="11"/>
      <c r="AH28" s="563" t="s">
        <v>65</v>
      </c>
      <c r="AI28" s="564"/>
      <c r="AJ28" s="564"/>
      <c r="AK28" s="564"/>
      <c r="AL28" s="564"/>
      <c r="AM28" s="564"/>
      <c r="AN28" s="564"/>
      <c r="AO28" s="564"/>
      <c r="AP28" s="564"/>
      <c r="AQ28" s="564"/>
      <c r="AR28" s="564"/>
      <c r="AS28" s="564"/>
      <c r="AT28" s="564"/>
      <c r="AU28" s="564"/>
      <c r="AV28" s="564"/>
      <c r="BP28" s="201"/>
      <c r="BQ28" s="396"/>
      <c r="BR28" s="397"/>
      <c r="BS28" s="397"/>
      <c r="BT28" s="398"/>
      <c r="BV28" s="565" t="s">
        <v>67</v>
      </c>
      <c r="BW28" s="565"/>
      <c r="BX28" s="565"/>
      <c r="BY28" s="565"/>
      <c r="BZ28" s="565"/>
      <c r="CA28" s="565"/>
      <c r="CB28" s="565"/>
      <c r="CC28" s="565"/>
      <c r="CD28" s="565"/>
      <c r="CE28" s="565"/>
      <c r="CF28" s="565"/>
      <c r="CG28" s="565"/>
      <c r="CH28" s="569"/>
      <c r="CI28" s="396"/>
      <c r="CJ28" s="397"/>
      <c r="CK28" s="397"/>
      <c r="CL28" s="398"/>
      <c r="CN28" s="567" t="s">
        <v>189</v>
      </c>
      <c r="CO28" s="568"/>
      <c r="CP28" s="568"/>
      <c r="CQ28" s="568"/>
      <c r="CR28" s="568"/>
      <c r="CS28" s="568"/>
      <c r="CT28" s="568"/>
      <c r="CU28" s="568"/>
      <c r="CV28" s="568"/>
      <c r="CW28" s="568"/>
      <c r="CX28" s="568"/>
      <c r="CY28" s="31"/>
      <c r="CZ28" s="174"/>
      <c r="DA28" s="31"/>
      <c r="DB28" s="31"/>
      <c r="DC28" s="173"/>
      <c r="DD28" s="468" t="s">
        <v>14</v>
      </c>
      <c r="DE28" s="424"/>
      <c r="DF28" s="424"/>
      <c r="DG28" s="424"/>
      <c r="DH28" s="424"/>
      <c r="DI28" s="424"/>
      <c r="DJ28" s="424"/>
      <c r="DK28" s="424"/>
      <c r="DL28" s="424"/>
      <c r="DM28" s="424"/>
      <c r="DN28" s="424"/>
      <c r="DO28" s="424"/>
      <c r="DP28" s="424"/>
      <c r="DQ28" s="424"/>
      <c r="DR28" s="424"/>
      <c r="DS28" s="424"/>
      <c r="DT28" s="424"/>
      <c r="DU28" s="424"/>
      <c r="DV28" s="424"/>
      <c r="DW28" s="424"/>
      <c r="DX28" s="424"/>
      <c r="DY28" s="424"/>
      <c r="DZ28" s="424"/>
      <c r="EA28" s="424"/>
      <c r="EB28" s="424"/>
      <c r="EC28" s="424"/>
      <c r="ED28" s="424"/>
      <c r="EE28" s="424"/>
      <c r="EF28" s="424"/>
      <c r="EG28" s="424"/>
      <c r="EH28" s="424"/>
      <c r="EI28" s="424"/>
      <c r="EJ28" s="424"/>
      <c r="EK28" s="424"/>
      <c r="EL28" s="424"/>
      <c r="EM28" s="424"/>
      <c r="EO28" s="396"/>
      <c r="EP28" s="397"/>
      <c r="EQ28" s="397"/>
      <c r="ER28" s="398"/>
      <c r="ET28" s="407" t="s">
        <v>197</v>
      </c>
      <c r="EU28" s="408"/>
      <c r="EV28" s="408"/>
      <c r="EW28" s="408"/>
      <c r="EX28" s="408"/>
      <c r="EY28" s="408"/>
      <c r="EZ28" s="408"/>
      <c r="FA28" s="408"/>
      <c r="FB28" s="408"/>
      <c r="FC28" s="408"/>
      <c r="FD28" s="408"/>
      <c r="FI28" s="396"/>
      <c r="FJ28" s="397"/>
      <c r="FK28" s="397"/>
      <c r="FL28" s="398"/>
      <c r="FN28" s="566" t="s">
        <v>263</v>
      </c>
      <c r="FO28" s="550"/>
      <c r="FP28" s="550"/>
      <c r="FQ28" s="550"/>
      <c r="FR28" s="550"/>
      <c r="FS28" s="550"/>
      <c r="FT28" s="550"/>
      <c r="FU28" s="550"/>
      <c r="FV28" s="550"/>
      <c r="FW28" s="550"/>
      <c r="FX28" s="550"/>
      <c r="FY28" s="550"/>
      <c r="FZ28" s="550"/>
      <c r="GA28" s="550"/>
      <c r="GB28" s="45"/>
      <c r="GC28" s="396"/>
      <c r="GD28" s="397"/>
      <c r="GE28" s="397"/>
      <c r="GF28" s="398"/>
      <c r="GH28" s="407" t="s">
        <v>211</v>
      </c>
      <c r="GI28" s="408"/>
      <c r="GJ28" s="408"/>
      <c r="GK28" s="408"/>
      <c r="GL28" s="408"/>
      <c r="GM28" s="408"/>
      <c r="GN28" s="408"/>
      <c r="GO28" s="408"/>
      <c r="GP28" s="408"/>
      <c r="GQ28" s="408"/>
      <c r="GS28" s="174"/>
    </row>
    <row r="29" spans="1:210" s="5" customFormat="1" ht="3.95" customHeight="1">
      <c r="A29" s="3"/>
      <c r="B29" s="3"/>
      <c r="C29" s="121"/>
      <c r="D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G29" s="3"/>
      <c r="AH29" s="564"/>
      <c r="AI29" s="564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4"/>
      <c r="AV29" s="564"/>
      <c r="BP29" s="1"/>
      <c r="BQ29" s="3"/>
      <c r="BR29" s="3"/>
      <c r="BS29" s="3"/>
      <c r="BT29" s="3"/>
      <c r="BU29" s="3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3"/>
      <c r="CJ29" s="3"/>
      <c r="CK29" s="3"/>
      <c r="CL29" s="3"/>
      <c r="CM29" s="3"/>
      <c r="CN29" s="178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"/>
      <c r="CZ29" s="195"/>
      <c r="DA29" s="1"/>
      <c r="DB29" s="1"/>
      <c r="DC29" s="101"/>
      <c r="DD29" s="424"/>
      <c r="DE29" s="424"/>
      <c r="DF29" s="424"/>
      <c r="DG29" s="424"/>
      <c r="DH29" s="424"/>
      <c r="DI29" s="424"/>
      <c r="DJ29" s="424"/>
      <c r="DK29" s="424"/>
      <c r="DL29" s="424"/>
      <c r="DM29" s="424"/>
      <c r="DN29" s="424"/>
      <c r="DO29" s="424"/>
      <c r="DP29" s="424"/>
      <c r="DQ29" s="424"/>
      <c r="DR29" s="424"/>
      <c r="DS29" s="424"/>
      <c r="DT29" s="424"/>
      <c r="DU29" s="424"/>
      <c r="DV29" s="424"/>
      <c r="DW29" s="424"/>
      <c r="DX29" s="424"/>
      <c r="DY29" s="424"/>
      <c r="DZ29" s="424"/>
      <c r="EA29" s="424"/>
      <c r="EB29" s="424"/>
      <c r="EC29" s="424"/>
      <c r="ED29" s="424"/>
      <c r="EE29" s="424"/>
      <c r="EF29" s="424"/>
      <c r="EG29" s="424"/>
      <c r="EH29" s="424"/>
      <c r="EI29" s="424"/>
      <c r="EJ29" s="424"/>
      <c r="EK29" s="424"/>
      <c r="EL29" s="424"/>
      <c r="EM29" s="424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N29" s="550"/>
      <c r="FO29" s="550"/>
      <c r="FP29" s="550"/>
      <c r="FQ29" s="550"/>
      <c r="FR29" s="550"/>
      <c r="FS29" s="550"/>
      <c r="FT29" s="550"/>
      <c r="FU29" s="550"/>
      <c r="FV29" s="550"/>
      <c r="FW29" s="550"/>
      <c r="FX29" s="550"/>
      <c r="FY29" s="550"/>
      <c r="FZ29" s="550"/>
      <c r="GA29" s="550"/>
      <c r="GB29" s="4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S29" s="84"/>
    </row>
    <row r="30" spans="1:210" s="5" customFormat="1" ht="6" customHeight="1">
      <c r="A30" s="3"/>
      <c r="B30" s="3"/>
      <c r="C30" s="121"/>
      <c r="D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G30" s="3"/>
      <c r="AH30" s="175"/>
      <c r="AI30" s="178"/>
      <c r="AJ30" s="178"/>
      <c r="AK30" s="175"/>
      <c r="AL30" s="178"/>
      <c r="AM30" s="178"/>
      <c r="AN30" s="178"/>
      <c r="AO30" s="178"/>
      <c r="AP30" s="178"/>
      <c r="AQ30" s="178"/>
      <c r="AR30" s="178"/>
      <c r="AS30" s="178"/>
      <c r="AT30" s="175"/>
      <c r="AU30" s="44"/>
      <c r="AV30" s="44"/>
      <c r="BP30" s="1"/>
      <c r="BQ30" s="3"/>
      <c r="BR30" s="3"/>
      <c r="BS30" s="3"/>
      <c r="BT30" s="3"/>
      <c r="BU30" s="3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3"/>
      <c r="CJ30" s="3"/>
      <c r="CK30" s="3"/>
      <c r="CL30" s="3"/>
      <c r="CM30" s="3"/>
      <c r="CN30" s="178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"/>
      <c r="CZ30" s="195"/>
      <c r="DA30" s="1"/>
      <c r="DB30" s="1"/>
      <c r="DC30" s="101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L30" s="1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N30" s="199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4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S30" s="84"/>
    </row>
    <row r="31" spans="1:210" s="4" customFormat="1" ht="15" customHeight="1">
      <c r="C31" s="170"/>
      <c r="D31" s="11" t="s">
        <v>256</v>
      </c>
      <c r="AC31" s="396"/>
      <c r="AD31" s="397"/>
      <c r="AE31" s="397"/>
      <c r="AF31" s="398"/>
      <c r="AH31" s="563" t="s">
        <v>65</v>
      </c>
      <c r="AI31" s="564"/>
      <c r="AJ31" s="564"/>
      <c r="AK31" s="564"/>
      <c r="AL31" s="564"/>
      <c r="AM31" s="564"/>
      <c r="AN31" s="564"/>
      <c r="AO31" s="564"/>
      <c r="AP31" s="564"/>
      <c r="AQ31" s="564"/>
      <c r="AR31" s="564"/>
      <c r="AS31" s="564"/>
      <c r="AT31" s="564"/>
      <c r="AU31" s="564"/>
      <c r="AV31" s="564"/>
      <c r="BP31" s="201"/>
      <c r="BQ31" s="396"/>
      <c r="BR31" s="397"/>
      <c r="BS31" s="397"/>
      <c r="BT31" s="398"/>
      <c r="BV31" s="565" t="s">
        <v>67</v>
      </c>
      <c r="BW31" s="565"/>
      <c r="BX31" s="565"/>
      <c r="BY31" s="565"/>
      <c r="BZ31" s="565"/>
      <c r="CA31" s="565"/>
      <c r="CB31" s="565"/>
      <c r="CC31" s="565"/>
      <c r="CD31" s="565"/>
      <c r="CE31" s="565"/>
      <c r="CF31" s="565"/>
      <c r="CG31" s="565"/>
      <c r="CH31" s="569"/>
      <c r="CI31" s="396"/>
      <c r="CJ31" s="397"/>
      <c r="CK31" s="397"/>
      <c r="CL31" s="398"/>
      <c r="CN31" s="567" t="s">
        <v>189</v>
      </c>
      <c r="CO31" s="568"/>
      <c r="CP31" s="568"/>
      <c r="CQ31" s="568"/>
      <c r="CR31" s="568"/>
      <c r="CS31" s="568"/>
      <c r="CT31" s="568"/>
      <c r="CU31" s="568"/>
      <c r="CV31" s="568"/>
      <c r="CW31" s="568"/>
      <c r="CX31" s="568"/>
      <c r="CY31" s="31"/>
      <c r="CZ31" s="174"/>
      <c r="DA31" s="31"/>
      <c r="DB31" s="31"/>
      <c r="DC31" s="173"/>
      <c r="DD31" s="468" t="s">
        <v>15</v>
      </c>
      <c r="DE31" s="424"/>
      <c r="DF31" s="424"/>
      <c r="DG31" s="424"/>
      <c r="DH31" s="424"/>
      <c r="DI31" s="424"/>
      <c r="DJ31" s="424"/>
      <c r="DK31" s="424"/>
      <c r="DL31" s="424"/>
      <c r="DM31" s="424"/>
      <c r="DN31" s="424"/>
      <c r="DO31" s="424"/>
      <c r="DP31" s="424"/>
      <c r="DQ31" s="424"/>
      <c r="DR31" s="424"/>
      <c r="DS31" s="424"/>
      <c r="DT31" s="424"/>
      <c r="DU31" s="424"/>
      <c r="DV31" s="424"/>
      <c r="DW31" s="424"/>
      <c r="DX31" s="424"/>
      <c r="DY31" s="424"/>
      <c r="DZ31" s="424"/>
      <c r="EA31" s="424"/>
      <c r="EB31" s="424"/>
      <c r="EC31" s="424"/>
      <c r="ED31" s="424"/>
      <c r="EE31" s="424"/>
      <c r="EF31" s="424"/>
      <c r="EG31" s="424"/>
      <c r="EH31" s="424"/>
      <c r="EI31" s="424"/>
      <c r="EJ31" s="424"/>
      <c r="EK31" s="424"/>
      <c r="EL31" s="424"/>
      <c r="EM31" s="424"/>
      <c r="EN31" s="32"/>
      <c r="EO31" s="396"/>
      <c r="EP31" s="397"/>
      <c r="EQ31" s="397"/>
      <c r="ER31" s="398"/>
      <c r="ET31" s="407" t="s">
        <v>197</v>
      </c>
      <c r="EU31" s="408"/>
      <c r="EV31" s="408"/>
      <c r="EW31" s="408"/>
      <c r="EX31" s="408"/>
      <c r="EY31" s="408"/>
      <c r="EZ31" s="408"/>
      <c r="FA31" s="408"/>
      <c r="FB31" s="408"/>
      <c r="FC31" s="408"/>
      <c r="FD31" s="408"/>
      <c r="FI31" s="396"/>
      <c r="FJ31" s="397"/>
      <c r="FK31" s="397"/>
      <c r="FL31" s="398"/>
      <c r="FN31" s="566" t="s">
        <v>263</v>
      </c>
      <c r="FO31" s="550"/>
      <c r="FP31" s="550"/>
      <c r="FQ31" s="550"/>
      <c r="FR31" s="550"/>
      <c r="FS31" s="550"/>
      <c r="FT31" s="550"/>
      <c r="FU31" s="550"/>
      <c r="FV31" s="550"/>
      <c r="FW31" s="550"/>
      <c r="FX31" s="550"/>
      <c r="FY31" s="550"/>
      <c r="FZ31" s="550"/>
      <c r="GA31" s="550"/>
      <c r="GB31" s="45"/>
      <c r="GC31" s="396"/>
      <c r="GD31" s="397"/>
      <c r="GE31" s="397"/>
      <c r="GF31" s="398"/>
      <c r="GH31" s="407" t="s">
        <v>211</v>
      </c>
      <c r="GI31" s="408"/>
      <c r="GJ31" s="408"/>
      <c r="GK31" s="408"/>
      <c r="GL31" s="408"/>
      <c r="GM31" s="408"/>
      <c r="GN31" s="408"/>
      <c r="GO31" s="408"/>
      <c r="GP31" s="408"/>
      <c r="GQ31" s="408"/>
      <c r="GS31" s="174"/>
      <c r="GX31" s="5"/>
      <c r="GY31" s="5"/>
      <c r="GZ31" s="5"/>
      <c r="HA31" s="5"/>
      <c r="HB31" s="5"/>
    </row>
    <row r="32" spans="1:210" s="5" customFormat="1" ht="3.95" customHeight="1">
      <c r="A32" s="3"/>
      <c r="B32" s="3"/>
      <c r="C32" s="121"/>
      <c r="D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G32" s="3"/>
      <c r="AH32" s="564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564"/>
      <c r="BP32" s="1"/>
      <c r="BQ32" s="3"/>
      <c r="BR32" s="3"/>
      <c r="BS32" s="3"/>
      <c r="BT32" s="3"/>
      <c r="BU32" s="3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3"/>
      <c r="CJ32" s="3"/>
      <c r="CK32" s="3"/>
      <c r="CL32" s="3"/>
      <c r="CM32" s="3"/>
      <c r="CN32" s="178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"/>
      <c r="CZ32" s="195"/>
      <c r="DA32" s="1"/>
      <c r="DB32" s="1"/>
      <c r="DC32" s="101"/>
      <c r="DD32" s="424"/>
      <c r="DE32" s="424"/>
      <c r="DF32" s="424"/>
      <c r="DG32" s="424"/>
      <c r="DH32" s="424"/>
      <c r="DI32" s="424"/>
      <c r="DJ32" s="424"/>
      <c r="DK32" s="424"/>
      <c r="DL32" s="424"/>
      <c r="DM32" s="424"/>
      <c r="DN32" s="424"/>
      <c r="DO32" s="424"/>
      <c r="DP32" s="424"/>
      <c r="DQ32" s="424"/>
      <c r="DR32" s="424"/>
      <c r="DS32" s="424"/>
      <c r="DT32" s="424"/>
      <c r="DU32" s="424"/>
      <c r="DV32" s="424"/>
      <c r="DW32" s="424"/>
      <c r="DX32" s="424"/>
      <c r="DY32" s="424"/>
      <c r="DZ32" s="424"/>
      <c r="EA32" s="424"/>
      <c r="EB32" s="424"/>
      <c r="EC32" s="424"/>
      <c r="ED32" s="424"/>
      <c r="EE32" s="424"/>
      <c r="EF32" s="424"/>
      <c r="EG32" s="424"/>
      <c r="EH32" s="424"/>
      <c r="EI32" s="424"/>
      <c r="EJ32" s="424"/>
      <c r="EK32" s="424"/>
      <c r="EL32" s="424"/>
      <c r="EM32" s="424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N32" s="550"/>
      <c r="FO32" s="550"/>
      <c r="FP32" s="550"/>
      <c r="FQ32" s="550"/>
      <c r="FR32" s="550"/>
      <c r="FS32" s="550"/>
      <c r="FT32" s="550"/>
      <c r="FU32" s="550"/>
      <c r="FV32" s="550"/>
      <c r="FW32" s="550"/>
      <c r="FX32" s="550"/>
      <c r="FY32" s="550"/>
      <c r="FZ32" s="550"/>
      <c r="GA32" s="550"/>
      <c r="GB32" s="4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S32" s="84"/>
    </row>
    <row r="33" spans="1:210" s="5" customFormat="1" ht="6" customHeight="1">
      <c r="A33" s="3"/>
      <c r="B33" s="3"/>
      <c r="C33" s="121"/>
      <c r="D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H33" s="197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44"/>
      <c r="AV33" s="44"/>
      <c r="BB33" s="3"/>
      <c r="BC33" s="175"/>
      <c r="BD33" s="176"/>
      <c r="BE33" s="176"/>
      <c r="BF33" s="175"/>
      <c r="BG33" s="176"/>
      <c r="BH33" s="176"/>
      <c r="BI33" s="176"/>
      <c r="BJ33" s="176"/>
      <c r="BK33" s="176"/>
      <c r="BL33" s="176"/>
      <c r="BM33" s="176"/>
      <c r="BN33" s="176"/>
      <c r="BO33" s="175"/>
      <c r="BP33" s="1"/>
      <c r="BQ33" s="3"/>
      <c r="BR33" s="3"/>
      <c r="BS33" s="3"/>
      <c r="BT33" s="3"/>
      <c r="BU33" s="3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3"/>
      <c r="CJ33" s="3"/>
      <c r="CK33" s="3"/>
      <c r="CL33" s="3"/>
      <c r="CM33" s="3"/>
      <c r="CN33" s="178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"/>
      <c r="CZ33" s="195"/>
      <c r="DA33" s="1"/>
      <c r="DB33" s="1"/>
      <c r="DC33" s="101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L33" s="1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N33" s="199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4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S33" s="84"/>
    </row>
    <row r="34" spans="1:210" s="4" customFormat="1" ht="15" customHeight="1">
      <c r="C34" s="170"/>
      <c r="D34" s="11" t="s">
        <v>257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C34" s="396"/>
      <c r="AD34" s="397"/>
      <c r="AE34" s="397"/>
      <c r="AF34" s="398"/>
      <c r="AH34" s="563" t="s">
        <v>79</v>
      </c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564"/>
      <c r="AX34" s="396"/>
      <c r="AY34" s="397"/>
      <c r="AZ34" s="397"/>
      <c r="BA34" s="398"/>
      <c r="BB34" s="11"/>
      <c r="BC34" s="565" t="s">
        <v>80</v>
      </c>
      <c r="BD34" s="408"/>
      <c r="BE34" s="408"/>
      <c r="BF34" s="408"/>
      <c r="BG34" s="408"/>
      <c r="BH34" s="408"/>
      <c r="BI34" s="408"/>
      <c r="BJ34" s="408"/>
      <c r="BK34" s="408"/>
      <c r="BL34" s="408"/>
      <c r="BM34" s="408"/>
      <c r="BN34" s="408"/>
      <c r="BO34" s="408"/>
      <c r="BP34" s="31"/>
      <c r="BQ34" s="396"/>
      <c r="BR34" s="397"/>
      <c r="BS34" s="397"/>
      <c r="BT34" s="398"/>
      <c r="BV34" s="565" t="s">
        <v>81</v>
      </c>
      <c r="BW34" s="565"/>
      <c r="BX34" s="565"/>
      <c r="BY34" s="565"/>
      <c r="BZ34" s="565"/>
      <c r="CA34" s="565"/>
      <c r="CB34" s="565"/>
      <c r="CC34" s="565"/>
      <c r="CD34" s="565"/>
      <c r="CE34" s="565"/>
      <c r="CF34" s="565"/>
      <c r="CG34" s="565"/>
      <c r="CH34" s="569"/>
      <c r="CI34" s="396"/>
      <c r="CJ34" s="397"/>
      <c r="CK34" s="397"/>
      <c r="CL34" s="398"/>
      <c r="CN34" s="567" t="s">
        <v>189</v>
      </c>
      <c r="CO34" s="568"/>
      <c r="CP34" s="568"/>
      <c r="CQ34" s="568"/>
      <c r="CR34" s="568"/>
      <c r="CS34" s="568"/>
      <c r="CT34" s="568"/>
      <c r="CU34" s="568"/>
      <c r="CV34" s="568"/>
      <c r="CW34" s="568"/>
      <c r="CX34" s="568"/>
      <c r="CZ34" s="174"/>
      <c r="DA34" s="31"/>
      <c r="DB34" s="31"/>
      <c r="DC34" s="173"/>
      <c r="DD34" s="578" t="s">
        <v>365</v>
      </c>
      <c r="DE34" s="424"/>
      <c r="DF34" s="424"/>
      <c r="DG34" s="424"/>
      <c r="DH34" s="424"/>
      <c r="DI34" s="424"/>
      <c r="DJ34" s="424"/>
      <c r="DK34" s="424"/>
      <c r="DL34" s="424"/>
      <c r="DM34" s="424"/>
      <c r="DN34" s="424"/>
      <c r="DO34" s="424"/>
      <c r="DP34" s="424"/>
      <c r="DQ34" s="424"/>
      <c r="DR34" s="424"/>
      <c r="DS34" s="424"/>
      <c r="DT34" s="424"/>
      <c r="DU34" s="424"/>
      <c r="DV34" s="424"/>
      <c r="DW34" s="424"/>
      <c r="DX34" s="424"/>
      <c r="DY34" s="424"/>
      <c r="DZ34" s="424"/>
      <c r="EA34" s="424"/>
      <c r="EB34" s="424"/>
      <c r="EC34" s="424"/>
      <c r="ED34" s="424"/>
      <c r="EE34" s="424"/>
      <c r="EF34" s="424"/>
      <c r="EG34" s="424"/>
      <c r="EH34" s="424"/>
      <c r="EI34" s="424"/>
      <c r="EJ34" s="424"/>
      <c r="EK34" s="424"/>
      <c r="EL34" s="424"/>
      <c r="EM34" s="424"/>
      <c r="EN34" s="400"/>
      <c r="EO34" s="396"/>
      <c r="EP34" s="397"/>
      <c r="EQ34" s="397"/>
      <c r="ER34" s="398"/>
      <c r="ET34" s="407" t="s">
        <v>197</v>
      </c>
      <c r="EU34" s="408"/>
      <c r="EV34" s="408"/>
      <c r="EW34" s="408"/>
      <c r="EX34" s="408"/>
      <c r="EY34" s="408"/>
      <c r="EZ34" s="408"/>
      <c r="FA34" s="408"/>
      <c r="FB34" s="408"/>
      <c r="FC34" s="408"/>
      <c r="FD34" s="408"/>
      <c r="FI34" s="396"/>
      <c r="FJ34" s="397"/>
      <c r="FK34" s="397"/>
      <c r="FL34" s="398"/>
      <c r="FN34" s="566" t="s">
        <v>263</v>
      </c>
      <c r="FO34" s="550"/>
      <c r="FP34" s="550"/>
      <c r="FQ34" s="550"/>
      <c r="FR34" s="550"/>
      <c r="FS34" s="550"/>
      <c r="FT34" s="550"/>
      <c r="FU34" s="550"/>
      <c r="FV34" s="550"/>
      <c r="FW34" s="550"/>
      <c r="FX34" s="550"/>
      <c r="FY34" s="550"/>
      <c r="FZ34" s="550"/>
      <c r="GA34" s="550"/>
      <c r="GB34" s="45"/>
      <c r="GC34" s="396"/>
      <c r="GD34" s="397"/>
      <c r="GE34" s="397"/>
      <c r="GF34" s="398"/>
      <c r="GH34" s="407" t="s">
        <v>211</v>
      </c>
      <c r="GI34" s="408"/>
      <c r="GJ34" s="408"/>
      <c r="GK34" s="408"/>
      <c r="GL34" s="408"/>
      <c r="GM34" s="408"/>
      <c r="GN34" s="408"/>
      <c r="GO34" s="408"/>
      <c r="GP34" s="408"/>
      <c r="GQ34" s="408"/>
      <c r="GS34" s="174"/>
      <c r="GX34" s="5"/>
      <c r="GY34" s="5"/>
      <c r="GZ34" s="5"/>
      <c r="HA34" s="5"/>
      <c r="HB34" s="5"/>
    </row>
    <row r="35" spans="1:210" s="5" customFormat="1" ht="3.95" customHeight="1">
      <c r="A35" s="3"/>
      <c r="B35" s="3"/>
      <c r="C35" s="121"/>
      <c r="D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H35" s="564"/>
      <c r="AI35" s="564"/>
      <c r="AJ35" s="564"/>
      <c r="AK35" s="564"/>
      <c r="AL35" s="564"/>
      <c r="AM35" s="564"/>
      <c r="AN35" s="564"/>
      <c r="AO35" s="564"/>
      <c r="AP35" s="564"/>
      <c r="AQ35" s="564"/>
      <c r="AR35" s="564"/>
      <c r="AS35" s="564"/>
      <c r="AT35" s="564"/>
      <c r="AU35" s="564"/>
      <c r="AV35" s="564"/>
      <c r="BB35" s="3"/>
      <c r="BC35" s="175"/>
      <c r="BD35" s="176"/>
      <c r="BE35" s="176"/>
      <c r="BF35" s="175"/>
      <c r="BG35" s="176"/>
      <c r="BH35" s="176"/>
      <c r="BI35" s="176"/>
      <c r="BJ35" s="176"/>
      <c r="BK35" s="176"/>
      <c r="BL35" s="176"/>
      <c r="BM35" s="176"/>
      <c r="BN35" s="176"/>
      <c r="BO35" s="175"/>
      <c r="BP35" s="1"/>
      <c r="BQ35" s="3"/>
      <c r="BR35" s="3"/>
      <c r="BS35" s="3"/>
      <c r="BT35" s="3"/>
      <c r="BU35" s="3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3"/>
      <c r="CJ35" s="3"/>
      <c r="CK35" s="3"/>
      <c r="CL35" s="3"/>
      <c r="CM35" s="3"/>
      <c r="CN35" s="178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"/>
      <c r="CZ35" s="195"/>
      <c r="DA35" s="1"/>
      <c r="DB35" s="1"/>
      <c r="DC35" s="101"/>
      <c r="DD35" s="424"/>
      <c r="DE35" s="424"/>
      <c r="DF35" s="424"/>
      <c r="DG35" s="424"/>
      <c r="DH35" s="424"/>
      <c r="DI35" s="424"/>
      <c r="DJ35" s="424"/>
      <c r="DK35" s="424"/>
      <c r="DL35" s="424"/>
      <c r="DM35" s="424"/>
      <c r="DN35" s="424"/>
      <c r="DO35" s="424"/>
      <c r="DP35" s="424"/>
      <c r="DQ35" s="424"/>
      <c r="DR35" s="424"/>
      <c r="DS35" s="424"/>
      <c r="DT35" s="424"/>
      <c r="DU35" s="424"/>
      <c r="DV35" s="424"/>
      <c r="DW35" s="424"/>
      <c r="DX35" s="424"/>
      <c r="DY35" s="424"/>
      <c r="DZ35" s="424"/>
      <c r="EA35" s="424"/>
      <c r="EB35" s="424"/>
      <c r="EC35" s="424"/>
      <c r="ED35" s="424"/>
      <c r="EE35" s="424"/>
      <c r="EF35" s="424"/>
      <c r="EG35" s="424"/>
      <c r="EH35" s="424"/>
      <c r="EI35" s="424"/>
      <c r="EJ35" s="424"/>
      <c r="EK35" s="424"/>
      <c r="EL35" s="424"/>
      <c r="EM35" s="424"/>
      <c r="EN35" s="400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N35" s="550"/>
      <c r="FO35" s="550"/>
      <c r="FP35" s="550"/>
      <c r="FQ35" s="550"/>
      <c r="FR35" s="550"/>
      <c r="FS35" s="550"/>
      <c r="FT35" s="550"/>
      <c r="FU35" s="550"/>
      <c r="FV35" s="550"/>
      <c r="FW35" s="550"/>
      <c r="FX35" s="550"/>
      <c r="FY35" s="550"/>
      <c r="FZ35" s="550"/>
      <c r="GA35" s="550"/>
      <c r="GB35" s="4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S35" s="84"/>
    </row>
    <row r="36" spans="1:210" s="5" customFormat="1" ht="6" customHeight="1">
      <c r="A36" s="3"/>
      <c r="B36" s="3"/>
      <c r="C36" s="121"/>
      <c r="D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H36" s="197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44"/>
      <c r="AV36" s="44"/>
      <c r="BB36" s="3"/>
      <c r="BC36" s="175"/>
      <c r="BD36" s="176"/>
      <c r="BE36" s="176"/>
      <c r="BF36" s="175"/>
      <c r="BG36" s="176"/>
      <c r="BH36" s="176"/>
      <c r="BI36" s="176"/>
      <c r="BJ36" s="176"/>
      <c r="BK36" s="176"/>
      <c r="BL36" s="176"/>
      <c r="BM36" s="176"/>
      <c r="BN36" s="176"/>
      <c r="BO36" s="175"/>
      <c r="BP36" s="1"/>
      <c r="BQ36" s="3"/>
      <c r="BR36" s="3"/>
      <c r="BS36" s="3"/>
      <c r="BT36" s="3"/>
      <c r="BU36" s="3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3"/>
      <c r="CJ36" s="3"/>
      <c r="CK36" s="3"/>
      <c r="CL36" s="3"/>
      <c r="CM36" s="3"/>
      <c r="CN36" s="178"/>
      <c r="CO36" s="176"/>
      <c r="CP36" s="176"/>
      <c r="CQ36" s="176"/>
      <c r="CR36" s="176"/>
      <c r="CS36" s="176"/>
      <c r="CT36" s="176"/>
      <c r="CU36" s="176"/>
      <c r="CV36" s="176"/>
      <c r="CW36" s="176"/>
      <c r="CX36" s="176"/>
      <c r="CY36" s="1"/>
      <c r="CZ36" s="195"/>
      <c r="DA36" s="1"/>
      <c r="DB36" s="1"/>
      <c r="DC36" s="101"/>
      <c r="DD36" s="424"/>
      <c r="DE36" s="424"/>
      <c r="DF36" s="424"/>
      <c r="DG36" s="424"/>
      <c r="DH36" s="424"/>
      <c r="DI36" s="424"/>
      <c r="DJ36" s="424"/>
      <c r="DK36" s="424"/>
      <c r="DL36" s="424"/>
      <c r="DM36" s="424"/>
      <c r="DN36" s="424"/>
      <c r="DO36" s="424"/>
      <c r="DP36" s="424"/>
      <c r="DQ36" s="424"/>
      <c r="DR36" s="424"/>
      <c r="DS36" s="424"/>
      <c r="DT36" s="424"/>
      <c r="DU36" s="424"/>
      <c r="DV36" s="424"/>
      <c r="DW36" s="424"/>
      <c r="DX36" s="424"/>
      <c r="DY36" s="424"/>
      <c r="DZ36" s="424"/>
      <c r="EA36" s="424"/>
      <c r="EB36" s="424"/>
      <c r="EC36" s="424"/>
      <c r="ED36" s="424"/>
      <c r="EE36" s="424"/>
      <c r="EF36" s="424"/>
      <c r="EG36" s="424"/>
      <c r="EH36" s="424"/>
      <c r="EI36" s="424"/>
      <c r="EJ36" s="424"/>
      <c r="EK36" s="424"/>
      <c r="EL36" s="424"/>
      <c r="EM36" s="424"/>
      <c r="EN36" s="400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N36" s="199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4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S36" s="84"/>
    </row>
    <row r="37" spans="1:210" s="4" customFormat="1" ht="15" customHeight="1">
      <c r="C37" s="170"/>
      <c r="D37" s="392" t="s">
        <v>258</v>
      </c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562"/>
      <c r="AC37" s="396"/>
      <c r="AD37" s="397"/>
      <c r="AE37" s="397"/>
      <c r="AF37" s="398"/>
      <c r="AH37" s="563" t="s">
        <v>82</v>
      </c>
      <c r="AI37" s="564"/>
      <c r="AJ37" s="564"/>
      <c r="AK37" s="564"/>
      <c r="AL37" s="564"/>
      <c r="AM37" s="564"/>
      <c r="AN37" s="564"/>
      <c r="AO37" s="564"/>
      <c r="AP37" s="564"/>
      <c r="AQ37" s="564"/>
      <c r="AR37" s="564"/>
      <c r="AS37" s="564"/>
      <c r="AT37" s="564"/>
      <c r="AU37" s="564"/>
      <c r="AV37" s="564"/>
      <c r="AX37" s="396"/>
      <c r="AY37" s="397"/>
      <c r="AZ37" s="397"/>
      <c r="BA37" s="398"/>
      <c r="BB37" s="35"/>
      <c r="BC37" s="565" t="s">
        <v>83</v>
      </c>
      <c r="BD37" s="408"/>
      <c r="BE37" s="408"/>
      <c r="BF37" s="408"/>
      <c r="BG37" s="408"/>
      <c r="BH37" s="408"/>
      <c r="BI37" s="408"/>
      <c r="BJ37" s="408"/>
      <c r="BK37" s="408"/>
      <c r="BL37" s="408"/>
      <c r="BM37" s="408"/>
      <c r="BN37" s="408"/>
      <c r="BO37" s="408"/>
      <c r="BP37" s="31"/>
      <c r="BQ37" s="396"/>
      <c r="BR37" s="397"/>
      <c r="BS37" s="397"/>
      <c r="BT37" s="398"/>
      <c r="BV37" s="565" t="s">
        <v>84</v>
      </c>
      <c r="BW37" s="565"/>
      <c r="BX37" s="565"/>
      <c r="BY37" s="565"/>
      <c r="BZ37" s="565"/>
      <c r="CA37" s="565"/>
      <c r="CB37" s="565"/>
      <c r="CC37" s="565"/>
      <c r="CD37" s="565"/>
      <c r="CE37" s="565"/>
      <c r="CF37" s="565"/>
      <c r="CG37" s="565"/>
      <c r="CH37" s="569"/>
      <c r="CI37" s="396"/>
      <c r="CJ37" s="397"/>
      <c r="CK37" s="397"/>
      <c r="CL37" s="398"/>
      <c r="CN37" s="567" t="s">
        <v>189</v>
      </c>
      <c r="CO37" s="568"/>
      <c r="CP37" s="568"/>
      <c r="CQ37" s="568"/>
      <c r="CR37" s="568"/>
      <c r="CS37" s="568"/>
      <c r="CT37" s="568"/>
      <c r="CU37" s="568"/>
      <c r="CV37" s="568"/>
      <c r="CW37" s="568"/>
      <c r="CX37" s="568"/>
      <c r="CY37" s="31"/>
      <c r="CZ37" s="174"/>
      <c r="DA37" s="31"/>
      <c r="DB37" s="31"/>
      <c r="DC37" s="173"/>
      <c r="DD37" s="468" t="s">
        <v>16</v>
      </c>
      <c r="DE37" s="400"/>
      <c r="DF37" s="400"/>
      <c r="DG37" s="400"/>
      <c r="DH37" s="400"/>
      <c r="DI37" s="400"/>
      <c r="DJ37" s="400"/>
      <c r="DK37" s="400"/>
      <c r="DL37" s="400"/>
      <c r="DM37" s="400"/>
      <c r="DN37" s="400"/>
      <c r="DO37" s="400"/>
      <c r="DP37" s="400"/>
      <c r="DQ37" s="400"/>
      <c r="DR37" s="400"/>
      <c r="DS37" s="400"/>
      <c r="DT37" s="400"/>
      <c r="DU37" s="400"/>
      <c r="DV37" s="400"/>
      <c r="DW37" s="400"/>
      <c r="DX37" s="400"/>
      <c r="DY37" s="400"/>
      <c r="DZ37" s="400"/>
      <c r="EA37" s="400"/>
      <c r="EB37" s="400"/>
      <c r="EC37" s="400"/>
      <c r="ED37" s="400"/>
      <c r="EE37" s="400"/>
      <c r="EF37" s="400"/>
      <c r="EG37" s="400"/>
      <c r="EH37" s="400"/>
      <c r="EI37" s="400"/>
      <c r="EJ37" s="400"/>
      <c r="EK37" s="400"/>
      <c r="EL37" s="400"/>
      <c r="EM37" s="400"/>
      <c r="EO37" s="396"/>
      <c r="EP37" s="397"/>
      <c r="EQ37" s="397"/>
      <c r="ER37" s="398"/>
      <c r="ET37" s="407" t="s">
        <v>197</v>
      </c>
      <c r="EU37" s="408"/>
      <c r="EV37" s="408"/>
      <c r="EW37" s="408"/>
      <c r="EX37" s="408"/>
      <c r="EY37" s="408"/>
      <c r="EZ37" s="408"/>
      <c r="FA37" s="408"/>
      <c r="FB37" s="408"/>
      <c r="FC37" s="408"/>
      <c r="FD37" s="408"/>
      <c r="FI37" s="396"/>
      <c r="FJ37" s="397"/>
      <c r="FK37" s="397"/>
      <c r="FL37" s="398"/>
      <c r="FN37" s="566" t="s">
        <v>263</v>
      </c>
      <c r="FO37" s="550"/>
      <c r="FP37" s="550"/>
      <c r="FQ37" s="550"/>
      <c r="FR37" s="550"/>
      <c r="FS37" s="550"/>
      <c r="FT37" s="550"/>
      <c r="FU37" s="550"/>
      <c r="FV37" s="550"/>
      <c r="FW37" s="550"/>
      <c r="FX37" s="550"/>
      <c r="FY37" s="550"/>
      <c r="FZ37" s="550"/>
      <c r="GA37" s="550"/>
      <c r="GB37" s="45"/>
      <c r="GC37" s="396"/>
      <c r="GD37" s="397"/>
      <c r="GE37" s="397"/>
      <c r="GF37" s="398"/>
      <c r="GH37" s="407" t="s">
        <v>211</v>
      </c>
      <c r="GI37" s="408"/>
      <c r="GJ37" s="408"/>
      <c r="GK37" s="408"/>
      <c r="GL37" s="408"/>
      <c r="GM37" s="408"/>
      <c r="GN37" s="408"/>
      <c r="GO37" s="408"/>
      <c r="GP37" s="408"/>
      <c r="GQ37" s="408"/>
      <c r="GS37" s="174"/>
    </row>
    <row r="38" spans="1:210" s="5" customFormat="1" ht="3.95" customHeight="1">
      <c r="A38" s="3"/>
      <c r="B38" s="3"/>
      <c r="C38" s="121"/>
      <c r="D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H38" s="564"/>
      <c r="AI38" s="564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4"/>
      <c r="AV38" s="564"/>
      <c r="BB38" s="3"/>
      <c r="BC38" s="175"/>
      <c r="BD38" s="176"/>
      <c r="BE38" s="176"/>
      <c r="BF38" s="175"/>
      <c r="BG38" s="176"/>
      <c r="BH38" s="176"/>
      <c r="BI38" s="176"/>
      <c r="BJ38" s="176"/>
      <c r="BK38" s="176"/>
      <c r="BL38" s="176"/>
      <c r="BM38" s="176"/>
      <c r="BN38" s="176"/>
      <c r="BO38" s="175"/>
      <c r="BP38" s="1"/>
      <c r="BQ38" s="3"/>
      <c r="BR38" s="3"/>
      <c r="BS38" s="3"/>
      <c r="BT38" s="3"/>
      <c r="BU38" s="3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3"/>
      <c r="CJ38" s="3"/>
      <c r="CK38" s="3"/>
      <c r="CL38" s="3"/>
      <c r="CM38" s="3"/>
      <c r="CN38" s="178"/>
      <c r="CO38" s="176"/>
      <c r="CP38" s="176"/>
      <c r="CQ38" s="176"/>
      <c r="CR38" s="176"/>
      <c r="CS38" s="176"/>
      <c r="CT38" s="176"/>
      <c r="CU38" s="176"/>
      <c r="CV38" s="176"/>
      <c r="CW38" s="176"/>
      <c r="CX38" s="176"/>
      <c r="CY38" s="1"/>
      <c r="CZ38" s="195"/>
      <c r="DA38" s="1"/>
      <c r="DB38" s="1"/>
      <c r="DC38" s="101"/>
      <c r="DD38" s="400"/>
      <c r="DE38" s="400"/>
      <c r="DF38" s="400"/>
      <c r="DG38" s="400"/>
      <c r="DH38" s="400"/>
      <c r="DI38" s="400"/>
      <c r="DJ38" s="400"/>
      <c r="DK38" s="400"/>
      <c r="DL38" s="400"/>
      <c r="DM38" s="400"/>
      <c r="DN38" s="400"/>
      <c r="DO38" s="400"/>
      <c r="DP38" s="400"/>
      <c r="DQ38" s="400"/>
      <c r="DR38" s="400"/>
      <c r="DS38" s="400"/>
      <c r="DT38" s="400"/>
      <c r="DU38" s="400"/>
      <c r="DV38" s="400"/>
      <c r="DW38" s="400"/>
      <c r="DX38" s="400"/>
      <c r="DY38" s="400"/>
      <c r="DZ38" s="400"/>
      <c r="EA38" s="400"/>
      <c r="EB38" s="400"/>
      <c r="EC38" s="400"/>
      <c r="ED38" s="400"/>
      <c r="EE38" s="400"/>
      <c r="EF38" s="400"/>
      <c r="EG38" s="400"/>
      <c r="EH38" s="400"/>
      <c r="EI38" s="400"/>
      <c r="EJ38" s="400"/>
      <c r="EK38" s="400"/>
      <c r="EL38" s="400"/>
      <c r="EM38" s="400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N38" s="550"/>
      <c r="FO38" s="550"/>
      <c r="FP38" s="550"/>
      <c r="FQ38" s="550"/>
      <c r="FR38" s="550"/>
      <c r="FS38" s="550"/>
      <c r="FT38" s="550"/>
      <c r="FU38" s="550"/>
      <c r="FV38" s="550"/>
      <c r="FW38" s="550"/>
      <c r="FX38" s="550"/>
      <c r="FY38" s="550"/>
      <c r="FZ38" s="550"/>
      <c r="GA38" s="550"/>
      <c r="GB38" s="45"/>
      <c r="GH38" s="175"/>
      <c r="GI38" s="175"/>
      <c r="GJ38" s="175"/>
      <c r="GK38" s="175"/>
      <c r="GL38" s="175"/>
      <c r="GM38" s="175"/>
      <c r="GN38" s="175"/>
      <c r="GO38" s="175"/>
      <c r="GP38" s="175"/>
      <c r="GQ38" s="175"/>
      <c r="GS38" s="84"/>
    </row>
    <row r="39" spans="1:210" s="5" customFormat="1" ht="6" customHeight="1">
      <c r="A39" s="3"/>
      <c r="B39" s="3"/>
      <c r="C39" s="121"/>
      <c r="D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H39" s="197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44"/>
      <c r="AV39" s="44"/>
      <c r="BB39" s="3"/>
      <c r="BC39" s="175"/>
      <c r="BD39" s="176"/>
      <c r="BE39" s="176"/>
      <c r="BF39" s="175"/>
      <c r="BG39" s="176"/>
      <c r="BH39" s="176"/>
      <c r="BI39" s="176"/>
      <c r="BJ39" s="176"/>
      <c r="BK39" s="176"/>
      <c r="BL39" s="176"/>
      <c r="BM39" s="176"/>
      <c r="BN39" s="176"/>
      <c r="BO39" s="175"/>
      <c r="BP39" s="1"/>
      <c r="BQ39" s="3"/>
      <c r="BR39" s="3"/>
      <c r="BS39" s="3"/>
      <c r="BT39" s="3"/>
      <c r="BU39" s="3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3"/>
      <c r="CJ39" s="3"/>
      <c r="CK39" s="3"/>
      <c r="CL39" s="3"/>
      <c r="CM39" s="3"/>
      <c r="CN39" s="178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"/>
      <c r="CZ39" s="195"/>
      <c r="DA39" s="1"/>
      <c r="DB39" s="1"/>
      <c r="DC39" s="101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L39" s="1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N39" s="199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4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S39" s="84"/>
    </row>
    <row r="40" spans="1:210" s="4" customFormat="1" ht="15" customHeight="1">
      <c r="C40" s="170"/>
      <c r="D40" s="11" t="s">
        <v>259</v>
      </c>
      <c r="AC40" s="396"/>
      <c r="AD40" s="397"/>
      <c r="AE40" s="397"/>
      <c r="AF40" s="398"/>
      <c r="AH40" s="589" t="s">
        <v>260</v>
      </c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203"/>
      <c r="AV40" s="203"/>
      <c r="BB40" s="202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396"/>
      <c r="BR40" s="397"/>
      <c r="BS40" s="397"/>
      <c r="BT40" s="398"/>
      <c r="BV40" s="589" t="s">
        <v>261</v>
      </c>
      <c r="BW40" s="590"/>
      <c r="BX40" s="590"/>
      <c r="BY40" s="590"/>
      <c r="BZ40" s="590"/>
      <c r="CA40" s="590"/>
      <c r="CB40" s="590"/>
      <c r="CC40" s="590"/>
      <c r="CD40" s="590"/>
      <c r="CE40" s="590"/>
      <c r="CF40" s="590"/>
      <c r="CG40" s="590"/>
      <c r="CH40" s="31"/>
      <c r="CI40" s="396"/>
      <c r="CJ40" s="397"/>
      <c r="CK40" s="397"/>
      <c r="CL40" s="398"/>
      <c r="CN40" s="589" t="s">
        <v>262</v>
      </c>
      <c r="CO40" s="590"/>
      <c r="CP40" s="590"/>
      <c r="CQ40" s="590"/>
      <c r="CR40" s="590"/>
      <c r="CS40" s="590"/>
      <c r="CT40" s="590"/>
      <c r="CU40" s="590"/>
      <c r="CV40" s="590"/>
      <c r="CW40" s="590"/>
      <c r="CX40" s="590"/>
      <c r="CY40" s="31"/>
      <c r="CZ40" s="174"/>
      <c r="DA40" s="31"/>
      <c r="DB40" s="31"/>
      <c r="DC40" s="173"/>
      <c r="DD40" s="11" t="s">
        <v>85</v>
      </c>
      <c r="DF40" s="31"/>
      <c r="DG40" s="31"/>
      <c r="DH40" s="31"/>
      <c r="DI40" s="31"/>
      <c r="DJ40" s="31"/>
      <c r="DK40" s="31"/>
      <c r="DL40" s="31"/>
      <c r="DT40" s="32"/>
      <c r="DU40" s="32"/>
      <c r="DV40" s="32"/>
      <c r="DW40" s="32"/>
      <c r="EH40" s="30"/>
      <c r="EL40" s="31"/>
      <c r="EO40" s="396"/>
      <c r="EP40" s="397"/>
      <c r="EQ40" s="397"/>
      <c r="ER40" s="398"/>
      <c r="ET40" s="407" t="s">
        <v>86</v>
      </c>
      <c r="EU40" s="408"/>
      <c r="EV40" s="408"/>
      <c r="EW40" s="408"/>
      <c r="EX40" s="408"/>
      <c r="EY40" s="408"/>
      <c r="EZ40" s="408"/>
      <c r="FA40" s="408"/>
      <c r="FB40" s="408"/>
      <c r="FC40" s="408"/>
      <c r="FD40" s="408"/>
      <c r="FI40" s="396"/>
      <c r="FJ40" s="397"/>
      <c r="FK40" s="397"/>
      <c r="FL40" s="398"/>
      <c r="FN40" s="566" t="s">
        <v>87</v>
      </c>
      <c r="FO40" s="550"/>
      <c r="FP40" s="550"/>
      <c r="FQ40" s="550"/>
      <c r="FR40" s="550"/>
      <c r="FS40" s="550"/>
      <c r="FT40" s="550"/>
      <c r="FU40" s="550"/>
      <c r="FV40" s="550"/>
      <c r="FW40" s="550"/>
      <c r="FX40" s="550"/>
      <c r="FY40" s="550"/>
      <c r="FZ40" s="550"/>
      <c r="GA40" s="550"/>
      <c r="GB40" s="45"/>
      <c r="GC40" s="396"/>
      <c r="GD40" s="397"/>
      <c r="GE40" s="397"/>
      <c r="GF40" s="398"/>
      <c r="GH40" s="407" t="s">
        <v>88</v>
      </c>
      <c r="GI40" s="408"/>
      <c r="GJ40" s="408"/>
      <c r="GK40" s="408"/>
      <c r="GL40" s="408"/>
      <c r="GM40" s="408"/>
      <c r="GN40" s="408"/>
      <c r="GO40" s="408"/>
      <c r="GP40" s="408"/>
      <c r="GQ40" s="408"/>
      <c r="GS40" s="174"/>
    </row>
    <row r="41" spans="1:210" s="5" customFormat="1" ht="6.95" customHeight="1" thickBot="1">
      <c r="C41" s="10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104"/>
      <c r="V41" s="104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204"/>
      <c r="AV41" s="204"/>
      <c r="AW41" s="82"/>
      <c r="AX41" s="82"/>
      <c r="AY41" s="110"/>
      <c r="AZ41" s="110"/>
      <c r="BA41" s="113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110"/>
      <c r="BR41" s="82"/>
      <c r="BS41" s="82"/>
      <c r="BT41" s="82"/>
      <c r="BU41" s="82"/>
      <c r="BV41" s="591"/>
      <c r="BW41" s="591"/>
      <c r="BX41" s="591"/>
      <c r="BY41" s="591"/>
      <c r="BZ41" s="591"/>
      <c r="CA41" s="591"/>
      <c r="CB41" s="591"/>
      <c r="CC41" s="591"/>
      <c r="CD41" s="591"/>
      <c r="CE41" s="591"/>
      <c r="CF41" s="591"/>
      <c r="CG41" s="591"/>
      <c r="CH41" s="82"/>
      <c r="CI41" s="82"/>
      <c r="CJ41" s="106"/>
      <c r="CK41" s="106"/>
      <c r="CL41" s="82"/>
      <c r="CM41" s="82"/>
      <c r="CN41" s="591"/>
      <c r="CO41" s="591"/>
      <c r="CP41" s="591"/>
      <c r="CQ41" s="591"/>
      <c r="CR41" s="591"/>
      <c r="CS41" s="591"/>
      <c r="CT41" s="591"/>
      <c r="CU41" s="591"/>
      <c r="CV41" s="591"/>
      <c r="CW41" s="591"/>
      <c r="CX41" s="591"/>
      <c r="CY41" s="82"/>
      <c r="CZ41" s="107"/>
      <c r="DC41" s="99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N41" s="550"/>
      <c r="FO41" s="550"/>
      <c r="FP41" s="550"/>
      <c r="FQ41" s="550"/>
      <c r="FR41" s="550"/>
      <c r="FS41" s="550"/>
      <c r="FT41" s="550"/>
      <c r="FU41" s="550"/>
      <c r="FV41" s="550"/>
      <c r="FW41" s="550"/>
      <c r="FX41" s="550"/>
      <c r="FY41" s="550"/>
      <c r="FZ41" s="550"/>
      <c r="GA41" s="550"/>
      <c r="GB41" s="4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S41" s="84"/>
    </row>
    <row r="42" spans="1:210" s="5" customFormat="1" ht="5.0999999999999996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BD42" s="1"/>
      <c r="BE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21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N42" s="179"/>
      <c r="FO42" s="179"/>
      <c r="FP42" s="179"/>
      <c r="FQ42" s="179"/>
      <c r="FR42" s="179"/>
      <c r="FS42" s="179"/>
      <c r="FT42" s="179"/>
      <c r="FU42" s="179"/>
      <c r="FV42" s="179"/>
      <c r="FW42" s="179"/>
      <c r="FX42" s="179"/>
      <c r="FY42" s="179"/>
      <c r="FZ42" s="179"/>
      <c r="GA42" s="179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S42" s="84"/>
      <c r="GT42" s="1"/>
    </row>
    <row r="43" spans="1:210" s="5" customFormat="1" ht="7.5" customHeight="1">
      <c r="D43" s="579" t="s">
        <v>17</v>
      </c>
      <c r="E43" s="580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80"/>
      <c r="Q43" s="580"/>
      <c r="R43" s="580"/>
      <c r="S43" s="580"/>
      <c r="T43" s="580"/>
      <c r="U43" s="580"/>
      <c r="V43" s="580"/>
      <c r="W43" s="580"/>
      <c r="X43" s="580"/>
      <c r="Y43" s="580"/>
      <c r="Z43" s="580"/>
      <c r="AA43" s="580"/>
      <c r="AB43" s="580"/>
      <c r="AC43" s="580"/>
      <c r="AD43" s="580"/>
      <c r="AE43" s="580"/>
      <c r="AF43" s="580"/>
      <c r="AG43" s="580"/>
      <c r="AH43" s="580"/>
      <c r="AI43" s="580"/>
      <c r="AJ43" s="580"/>
      <c r="AK43" s="580"/>
      <c r="AL43" s="580"/>
      <c r="AM43" s="580"/>
      <c r="AN43" s="580"/>
      <c r="AO43" s="580"/>
      <c r="AP43" s="580"/>
      <c r="AQ43" s="580"/>
      <c r="AR43" s="580"/>
      <c r="AS43" s="580"/>
      <c r="AT43" s="580"/>
      <c r="AU43" s="580"/>
      <c r="AV43" s="580"/>
      <c r="AW43" s="580"/>
      <c r="AX43" s="580"/>
      <c r="AY43" s="580"/>
      <c r="AZ43" s="580"/>
      <c r="BA43" s="580"/>
      <c r="BB43" s="580"/>
      <c r="BC43" s="580"/>
      <c r="BD43" s="580"/>
      <c r="BE43" s="580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6"/>
      <c r="DD43" s="581" t="s">
        <v>18</v>
      </c>
      <c r="DE43" s="424"/>
      <c r="DF43" s="424"/>
      <c r="DG43" s="424"/>
      <c r="DH43" s="424"/>
      <c r="DI43" s="424"/>
      <c r="DJ43" s="424"/>
      <c r="DK43" s="424"/>
      <c r="DL43" s="424"/>
      <c r="DM43" s="424"/>
      <c r="DN43" s="424"/>
      <c r="DO43" s="424"/>
      <c r="DP43" s="424"/>
      <c r="DQ43" s="424"/>
      <c r="DR43" s="424"/>
      <c r="DS43" s="424"/>
      <c r="DT43" s="424"/>
      <c r="DU43" s="424"/>
      <c r="DV43" s="424"/>
      <c r="DW43" s="424"/>
      <c r="DX43" s="424"/>
      <c r="DY43" s="424"/>
      <c r="DZ43" s="424"/>
      <c r="EA43" s="424"/>
      <c r="EB43" s="424"/>
      <c r="EC43" s="424"/>
      <c r="ED43" s="424"/>
      <c r="EE43" s="424"/>
      <c r="EF43" s="424"/>
      <c r="EG43" s="424"/>
      <c r="EH43" s="424"/>
      <c r="EI43" s="424"/>
      <c r="EJ43" s="424"/>
      <c r="EK43" s="424"/>
      <c r="EL43" s="424"/>
      <c r="EM43" s="424"/>
      <c r="EN43" s="43"/>
      <c r="EO43" s="582"/>
      <c r="EP43" s="583"/>
      <c r="EQ43" s="583"/>
      <c r="ER43" s="584"/>
      <c r="ES43" s="4"/>
      <c r="ET43" s="588" t="s">
        <v>197</v>
      </c>
      <c r="EU43" s="565"/>
      <c r="EV43" s="565"/>
      <c r="EW43" s="565"/>
      <c r="EX43" s="565"/>
      <c r="EY43" s="565"/>
      <c r="EZ43" s="565"/>
      <c r="FA43" s="565"/>
      <c r="FB43" s="565"/>
      <c r="FC43" s="565"/>
      <c r="FD43" s="565"/>
      <c r="FI43" s="582"/>
      <c r="FJ43" s="583"/>
      <c r="FK43" s="583"/>
      <c r="FL43" s="584"/>
      <c r="FM43" s="4"/>
      <c r="FN43" s="566" t="s">
        <v>263</v>
      </c>
      <c r="FO43" s="550"/>
      <c r="FP43" s="550"/>
      <c r="FQ43" s="550"/>
      <c r="FR43" s="550"/>
      <c r="FS43" s="550"/>
      <c r="FT43" s="550"/>
      <c r="FU43" s="550"/>
      <c r="FV43" s="550"/>
      <c r="FW43" s="550"/>
      <c r="FX43" s="550"/>
      <c r="FY43" s="550"/>
      <c r="FZ43" s="550"/>
      <c r="GA43" s="550"/>
      <c r="GB43" s="45"/>
      <c r="GC43" s="582"/>
      <c r="GD43" s="583"/>
      <c r="GE43" s="583"/>
      <c r="GF43" s="584"/>
      <c r="GG43" s="36"/>
      <c r="GH43" s="588" t="s">
        <v>211</v>
      </c>
      <c r="GI43" s="565"/>
      <c r="GJ43" s="565"/>
      <c r="GK43" s="565"/>
      <c r="GL43" s="565"/>
      <c r="GM43" s="565"/>
      <c r="GN43" s="565"/>
      <c r="GO43" s="565"/>
      <c r="GP43" s="565"/>
      <c r="GQ43" s="565"/>
      <c r="GS43" s="207"/>
      <c r="GT43" s="205"/>
    </row>
    <row r="44" spans="1:210" s="5" customFormat="1" ht="8.4499999999999993" customHeight="1">
      <c r="A44" s="1"/>
      <c r="B44" s="1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  <c r="X44" s="580"/>
      <c r="Y44" s="580"/>
      <c r="Z44" s="580"/>
      <c r="AA44" s="580"/>
      <c r="AB44" s="580"/>
      <c r="AC44" s="580"/>
      <c r="AD44" s="580"/>
      <c r="AE44" s="580"/>
      <c r="AF44" s="580"/>
      <c r="AG44" s="580"/>
      <c r="AH44" s="580"/>
      <c r="AI44" s="580"/>
      <c r="AJ44" s="580"/>
      <c r="AK44" s="580"/>
      <c r="AL44" s="580"/>
      <c r="AM44" s="580"/>
      <c r="AN44" s="580"/>
      <c r="AO44" s="580"/>
      <c r="AP44" s="580"/>
      <c r="AQ44" s="580"/>
      <c r="AR44" s="580"/>
      <c r="AS44" s="580"/>
      <c r="AT44" s="580"/>
      <c r="AU44" s="580"/>
      <c r="AV44" s="580"/>
      <c r="AW44" s="580"/>
      <c r="AX44" s="580"/>
      <c r="AY44" s="580"/>
      <c r="AZ44" s="580"/>
      <c r="BA44" s="580"/>
      <c r="BB44" s="580"/>
      <c r="BC44" s="580"/>
      <c r="BD44" s="580"/>
      <c r="BE44" s="580"/>
      <c r="BK44" s="7"/>
      <c r="BO44" s="1"/>
      <c r="BP44" s="1"/>
      <c r="CE44" s="1"/>
      <c r="CJ44" s="8"/>
      <c r="CK44" s="8"/>
      <c r="DC44" s="99"/>
      <c r="DD44" s="424"/>
      <c r="DE44" s="424"/>
      <c r="DF44" s="424"/>
      <c r="DG44" s="424"/>
      <c r="DH44" s="424"/>
      <c r="DI44" s="424"/>
      <c r="DJ44" s="424"/>
      <c r="DK44" s="424"/>
      <c r="DL44" s="424"/>
      <c r="DM44" s="424"/>
      <c r="DN44" s="424"/>
      <c r="DO44" s="424"/>
      <c r="DP44" s="424"/>
      <c r="DQ44" s="424"/>
      <c r="DR44" s="424"/>
      <c r="DS44" s="424"/>
      <c r="DT44" s="424"/>
      <c r="DU44" s="424"/>
      <c r="DV44" s="424"/>
      <c r="DW44" s="424"/>
      <c r="DX44" s="424"/>
      <c r="DY44" s="424"/>
      <c r="DZ44" s="424"/>
      <c r="EA44" s="424"/>
      <c r="EB44" s="424"/>
      <c r="EC44" s="424"/>
      <c r="ED44" s="424"/>
      <c r="EE44" s="424"/>
      <c r="EF44" s="424"/>
      <c r="EG44" s="424"/>
      <c r="EH44" s="424"/>
      <c r="EI44" s="424"/>
      <c r="EJ44" s="424"/>
      <c r="EK44" s="424"/>
      <c r="EL44" s="424"/>
      <c r="EM44" s="424"/>
      <c r="EN44" s="43"/>
      <c r="EO44" s="585"/>
      <c r="EP44" s="586"/>
      <c r="EQ44" s="586"/>
      <c r="ER44" s="587"/>
      <c r="ES44" s="4"/>
      <c r="ET44" s="565"/>
      <c r="EU44" s="565"/>
      <c r="EV44" s="565"/>
      <c r="EW44" s="565"/>
      <c r="EX44" s="565"/>
      <c r="EY44" s="565"/>
      <c r="EZ44" s="565"/>
      <c r="FA44" s="565"/>
      <c r="FB44" s="565"/>
      <c r="FC44" s="565"/>
      <c r="FD44" s="565"/>
      <c r="FI44" s="585"/>
      <c r="FJ44" s="586"/>
      <c r="FK44" s="586"/>
      <c r="FL44" s="587"/>
      <c r="FM44" s="4"/>
      <c r="FN44" s="550"/>
      <c r="FO44" s="550"/>
      <c r="FP44" s="550"/>
      <c r="FQ44" s="550"/>
      <c r="FR44" s="550"/>
      <c r="FS44" s="550"/>
      <c r="FT44" s="550"/>
      <c r="FU44" s="550"/>
      <c r="FV44" s="550"/>
      <c r="FW44" s="550"/>
      <c r="FX44" s="550"/>
      <c r="FY44" s="550"/>
      <c r="FZ44" s="550"/>
      <c r="GA44" s="550"/>
      <c r="GB44" s="45"/>
      <c r="GC44" s="585"/>
      <c r="GD44" s="586"/>
      <c r="GE44" s="586"/>
      <c r="GF44" s="587"/>
      <c r="GG44" s="36"/>
      <c r="GH44" s="565"/>
      <c r="GI44" s="565"/>
      <c r="GJ44" s="565"/>
      <c r="GK44" s="565"/>
      <c r="GL44" s="565"/>
      <c r="GM44" s="565"/>
      <c r="GN44" s="565"/>
      <c r="GO44" s="565"/>
      <c r="GP44" s="565"/>
      <c r="GQ44" s="565"/>
      <c r="GS44" s="84"/>
      <c r="GT44" s="1"/>
    </row>
    <row r="45" spans="1:210" s="5" customFormat="1" ht="6.95" customHeight="1" thickBo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BD45" s="1"/>
      <c r="BE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21"/>
      <c r="DD45" s="424"/>
      <c r="DE45" s="424"/>
      <c r="DF45" s="424"/>
      <c r="DG45" s="424"/>
      <c r="DH45" s="424"/>
      <c r="DI45" s="424"/>
      <c r="DJ45" s="424"/>
      <c r="DK45" s="424"/>
      <c r="DL45" s="424"/>
      <c r="DM45" s="424"/>
      <c r="DN45" s="424"/>
      <c r="DO45" s="424"/>
      <c r="DP45" s="424"/>
      <c r="DQ45" s="424"/>
      <c r="DR45" s="424"/>
      <c r="DS45" s="424"/>
      <c r="DT45" s="424"/>
      <c r="DU45" s="424"/>
      <c r="DV45" s="424"/>
      <c r="DW45" s="424"/>
      <c r="DX45" s="424"/>
      <c r="DY45" s="424"/>
      <c r="DZ45" s="424"/>
      <c r="EA45" s="424"/>
      <c r="EB45" s="424"/>
      <c r="EC45" s="424"/>
      <c r="ED45" s="424"/>
      <c r="EE45" s="424"/>
      <c r="EF45" s="424"/>
      <c r="EG45" s="424"/>
      <c r="EH45" s="424"/>
      <c r="EI45" s="424"/>
      <c r="EJ45" s="424"/>
      <c r="EK45" s="424"/>
      <c r="EL45" s="424"/>
      <c r="EM45" s="424"/>
      <c r="EN45" s="5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N45" s="550"/>
      <c r="FO45" s="550"/>
      <c r="FP45" s="550"/>
      <c r="FQ45" s="550"/>
      <c r="FR45" s="550"/>
      <c r="FS45" s="550"/>
      <c r="FT45" s="550"/>
      <c r="FU45" s="550"/>
      <c r="FV45" s="550"/>
      <c r="FW45" s="550"/>
      <c r="FX45" s="550"/>
      <c r="FY45" s="550"/>
      <c r="FZ45" s="550"/>
      <c r="GA45" s="550"/>
      <c r="GB45" s="4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S45" s="84"/>
      <c r="GT45" s="1"/>
    </row>
    <row r="46" spans="1:210" s="5" customFormat="1" ht="6.95" customHeight="1">
      <c r="A46" s="3"/>
      <c r="B46" s="3"/>
      <c r="C46" s="169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41"/>
      <c r="BE46" s="41"/>
      <c r="BF46" s="94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320"/>
      <c r="BV46" s="320"/>
      <c r="BW46" s="320"/>
      <c r="BX46" s="320"/>
      <c r="BY46" s="320"/>
      <c r="BZ46" s="320"/>
      <c r="CA46" s="320"/>
      <c r="CB46" s="320"/>
      <c r="CC46" s="320"/>
      <c r="CD46" s="320"/>
      <c r="CE46" s="320"/>
      <c r="CF46" s="320"/>
      <c r="CG46" s="320"/>
      <c r="CH46" s="320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134"/>
      <c r="CZ46" s="1"/>
      <c r="DA46" s="1"/>
      <c r="DB46" s="1"/>
      <c r="DC46" s="121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S46" s="84"/>
      <c r="GT46" s="1"/>
    </row>
    <row r="47" spans="1:210" s="4" customFormat="1" ht="7.5" customHeight="1">
      <c r="C47" s="170"/>
      <c r="D47" s="592" t="s">
        <v>264</v>
      </c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36"/>
      <c r="AA47" s="36"/>
      <c r="AB47" s="36"/>
      <c r="AC47" s="582"/>
      <c r="AD47" s="583"/>
      <c r="AE47" s="583"/>
      <c r="AF47" s="584"/>
      <c r="AG47" s="36"/>
      <c r="AH47" s="407" t="s">
        <v>196</v>
      </c>
      <c r="AI47" s="408"/>
      <c r="AJ47" s="408"/>
      <c r="AK47" s="408"/>
      <c r="AL47" s="408"/>
      <c r="AM47" s="408"/>
      <c r="AN47" s="408"/>
      <c r="AO47" s="408"/>
      <c r="AP47" s="408"/>
      <c r="AQ47" s="408"/>
      <c r="AR47" s="408"/>
      <c r="AS47" s="80"/>
      <c r="AT47" s="80"/>
      <c r="AU47" s="80"/>
      <c r="AV47" s="80"/>
      <c r="AX47" s="582"/>
      <c r="AY47" s="583"/>
      <c r="AZ47" s="583"/>
      <c r="BA47" s="584"/>
      <c r="BB47" s="566" t="s">
        <v>69</v>
      </c>
      <c r="BC47" s="566"/>
      <c r="BD47" s="566"/>
      <c r="BE47" s="566"/>
      <c r="BF47" s="566"/>
      <c r="BG47" s="566"/>
      <c r="BH47" s="566"/>
      <c r="BI47" s="566"/>
      <c r="BJ47" s="566"/>
      <c r="BK47" s="566"/>
      <c r="BL47" s="566"/>
      <c r="BM47" s="566"/>
      <c r="BN47" s="566"/>
      <c r="BO47" s="566"/>
      <c r="BP47" s="36"/>
      <c r="BQ47" s="582"/>
      <c r="BR47" s="583"/>
      <c r="BS47" s="583"/>
      <c r="BT47" s="584"/>
      <c r="BU47" s="566" t="s">
        <v>366</v>
      </c>
      <c r="BV47" s="566"/>
      <c r="BW47" s="566"/>
      <c r="BX47" s="566"/>
      <c r="BY47" s="566"/>
      <c r="BZ47" s="566"/>
      <c r="CA47" s="566"/>
      <c r="CB47" s="566"/>
      <c r="CC47" s="566"/>
      <c r="CD47" s="566"/>
      <c r="CE47" s="566"/>
      <c r="CF47" s="566"/>
      <c r="CG47" s="566"/>
      <c r="CH47" s="566"/>
      <c r="CI47" s="582"/>
      <c r="CJ47" s="583"/>
      <c r="CK47" s="583"/>
      <c r="CL47" s="584"/>
      <c r="CM47" s="594" t="s">
        <v>195</v>
      </c>
      <c r="CN47" s="595"/>
      <c r="CO47" s="595"/>
      <c r="CP47" s="595"/>
      <c r="CQ47" s="595"/>
      <c r="CR47" s="595"/>
      <c r="CS47" s="595"/>
      <c r="CT47" s="595"/>
      <c r="CU47" s="595"/>
      <c r="CV47" s="595"/>
      <c r="CW47" s="595"/>
      <c r="CX47" s="595"/>
      <c r="CY47" s="172"/>
      <c r="CZ47" s="31"/>
      <c r="DA47" s="31"/>
      <c r="DB47" s="31"/>
      <c r="DC47" s="173"/>
      <c r="DD47" s="597" t="s">
        <v>265</v>
      </c>
      <c r="DE47" s="443"/>
      <c r="DF47" s="443"/>
      <c r="DG47" s="443"/>
      <c r="DH47" s="443"/>
      <c r="DI47" s="443"/>
      <c r="DJ47" s="443"/>
      <c r="DK47" s="443"/>
      <c r="DL47" s="443"/>
      <c r="DM47" s="443"/>
      <c r="DN47" s="443"/>
      <c r="DO47" s="443"/>
      <c r="DP47" s="443"/>
      <c r="DQ47" s="443"/>
      <c r="DR47" s="443"/>
      <c r="DS47" s="443"/>
      <c r="DT47" s="443"/>
      <c r="DU47" s="443"/>
      <c r="DV47" s="443"/>
      <c r="DW47" s="443"/>
      <c r="DX47" s="443"/>
      <c r="DY47" s="443"/>
      <c r="DZ47" s="443"/>
      <c r="EA47" s="443"/>
      <c r="EB47" s="443"/>
      <c r="EC47" s="443"/>
      <c r="ED47" s="443"/>
      <c r="EE47" s="443"/>
      <c r="EF47" s="443"/>
      <c r="EG47" s="443"/>
      <c r="EH47" s="443"/>
      <c r="EI47" s="443"/>
      <c r="EJ47" s="443"/>
      <c r="EK47" s="443"/>
      <c r="EL47" s="443"/>
      <c r="EO47" s="582"/>
      <c r="EP47" s="583"/>
      <c r="EQ47" s="583"/>
      <c r="ER47" s="584"/>
      <c r="ET47" s="588" t="s">
        <v>197</v>
      </c>
      <c r="EU47" s="565"/>
      <c r="EV47" s="565"/>
      <c r="EW47" s="565"/>
      <c r="EX47" s="565"/>
      <c r="EY47" s="565"/>
      <c r="EZ47" s="565"/>
      <c r="FA47" s="565"/>
      <c r="FB47" s="565"/>
      <c r="FC47" s="565"/>
      <c r="FD47" s="565"/>
      <c r="FI47" s="582"/>
      <c r="FJ47" s="583"/>
      <c r="FK47" s="583"/>
      <c r="FL47" s="584"/>
      <c r="FN47" s="589" t="s">
        <v>263</v>
      </c>
      <c r="FO47" s="598"/>
      <c r="FP47" s="598"/>
      <c r="FQ47" s="598"/>
      <c r="FR47" s="598"/>
      <c r="FS47" s="598"/>
      <c r="FT47" s="598"/>
      <c r="FU47" s="598"/>
      <c r="FV47" s="598"/>
      <c r="FW47" s="598"/>
      <c r="FX47" s="598"/>
      <c r="FY47" s="598"/>
      <c r="FZ47" s="598"/>
      <c r="GA47" s="598"/>
      <c r="GB47" s="45"/>
      <c r="GC47" s="582"/>
      <c r="GD47" s="583"/>
      <c r="GE47" s="583"/>
      <c r="GF47" s="584"/>
      <c r="GG47" s="36"/>
      <c r="GH47" s="588" t="s">
        <v>211</v>
      </c>
      <c r="GI47" s="565"/>
      <c r="GJ47" s="565"/>
      <c r="GK47" s="565"/>
      <c r="GL47" s="565"/>
      <c r="GM47" s="565"/>
      <c r="GN47" s="565"/>
      <c r="GO47" s="565"/>
      <c r="GP47" s="565"/>
      <c r="GQ47" s="565"/>
      <c r="GS47" s="174"/>
      <c r="GT47" s="1"/>
    </row>
    <row r="48" spans="1:210" s="4" customFormat="1" ht="7.5" customHeight="1">
      <c r="C48" s="170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93"/>
      <c r="Z48" s="36"/>
      <c r="AA48" s="36"/>
      <c r="AB48" s="36"/>
      <c r="AC48" s="585"/>
      <c r="AD48" s="586"/>
      <c r="AE48" s="586"/>
      <c r="AF48" s="587"/>
      <c r="AG48" s="80"/>
      <c r="AH48" s="408"/>
      <c r="AI48" s="408"/>
      <c r="AJ48" s="408"/>
      <c r="AK48" s="408"/>
      <c r="AL48" s="408"/>
      <c r="AM48" s="408"/>
      <c r="AN48" s="408"/>
      <c r="AO48" s="408"/>
      <c r="AP48" s="408"/>
      <c r="AQ48" s="408"/>
      <c r="AR48" s="408"/>
      <c r="AS48" s="80"/>
      <c r="AT48" s="80"/>
      <c r="AU48" s="80"/>
      <c r="AV48" s="80"/>
      <c r="AX48" s="585"/>
      <c r="AY48" s="586"/>
      <c r="AZ48" s="586"/>
      <c r="BA48" s="587"/>
      <c r="BB48" s="566"/>
      <c r="BC48" s="566"/>
      <c r="BD48" s="566"/>
      <c r="BE48" s="566"/>
      <c r="BF48" s="566"/>
      <c r="BG48" s="566"/>
      <c r="BH48" s="566"/>
      <c r="BI48" s="566"/>
      <c r="BJ48" s="566"/>
      <c r="BK48" s="566"/>
      <c r="BL48" s="566"/>
      <c r="BM48" s="566"/>
      <c r="BN48" s="566"/>
      <c r="BO48" s="566"/>
      <c r="BP48" s="36"/>
      <c r="BQ48" s="585"/>
      <c r="BR48" s="586"/>
      <c r="BS48" s="586"/>
      <c r="BT48" s="587"/>
      <c r="BU48" s="566"/>
      <c r="BV48" s="566"/>
      <c r="BW48" s="566"/>
      <c r="BX48" s="566"/>
      <c r="BY48" s="566"/>
      <c r="BZ48" s="566"/>
      <c r="CA48" s="566"/>
      <c r="CB48" s="566"/>
      <c r="CC48" s="566"/>
      <c r="CD48" s="566"/>
      <c r="CE48" s="566"/>
      <c r="CF48" s="566"/>
      <c r="CG48" s="566"/>
      <c r="CH48" s="566"/>
      <c r="CI48" s="585"/>
      <c r="CJ48" s="586"/>
      <c r="CK48" s="586"/>
      <c r="CL48" s="587"/>
      <c r="CM48" s="596"/>
      <c r="CN48" s="595"/>
      <c r="CO48" s="595"/>
      <c r="CP48" s="595"/>
      <c r="CQ48" s="595"/>
      <c r="CR48" s="595"/>
      <c r="CS48" s="595"/>
      <c r="CT48" s="595"/>
      <c r="CU48" s="595"/>
      <c r="CV48" s="595"/>
      <c r="CW48" s="595"/>
      <c r="CX48" s="595"/>
      <c r="CY48" s="172"/>
      <c r="CZ48" s="31"/>
      <c r="DA48" s="31"/>
      <c r="DB48" s="31"/>
      <c r="DC48" s="173"/>
      <c r="DD48" s="443"/>
      <c r="DE48" s="443"/>
      <c r="DF48" s="443"/>
      <c r="DG48" s="443"/>
      <c r="DH48" s="443"/>
      <c r="DI48" s="443"/>
      <c r="DJ48" s="443"/>
      <c r="DK48" s="443"/>
      <c r="DL48" s="443"/>
      <c r="DM48" s="443"/>
      <c r="DN48" s="443"/>
      <c r="DO48" s="443"/>
      <c r="DP48" s="443"/>
      <c r="DQ48" s="443"/>
      <c r="DR48" s="443"/>
      <c r="DS48" s="443"/>
      <c r="DT48" s="443"/>
      <c r="DU48" s="443"/>
      <c r="DV48" s="443"/>
      <c r="DW48" s="443"/>
      <c r="DX48" s="443"/>
      <c r="DY48" s="443"/>
      <c r="DZ48" s="443"/>
      <c r="EA48" s="443"/>
      <c r="EB48" s="443"/>
      <c r="EC48" s="443"/>
      <c r="ED48" s="443"/>
      <c r="EE48" s="443"/>
      <c r="EF48" s="443"/>
      <c r="EG48" s="443"/>
      <c r="EH48" s="443"/>
      <c r="EI48" s="443"/>
      <c r="EJ48" s="443"/>
      <c r="EK48" s="443"/>
      <c r="EL48" s="443"/>
      <c r="EO48" s="585"/>
      <c r="EP48" s="586"/>
      <c r="EQ48" s="586"/>
      <c r="ER48" s="587"/>
      <c r="ET48" s="565"/>
      <c r="EU48" s="565"/>
      <c r="EV48" s="565"/>
      <c r="EW48" s="565"/>
      <c r="EX48" s="565"/>
      <c r="EY48" s="565"/>
      <c r="EZ48" s="565"/>
      <c r="FA48" s="565"/>
      <c r="FB48" s="565"/>
      <c r="FC48" s="565"/>
      <c r="FD48" s="565"/>
      <c r="FI48" s="585"/>
      <c r="FJ48" s="586"/>
      <c r="FK48" s="586"/>
      <c r="FL48" s="587"/>
      <c r="FN48" s="598"/>
      <c r="FO48" s="598"/>
      <c r="FP48" s="598"/>
      <c r="FQ48" s="598"/>
      <c r="FR48" s="598"/>
      <c r="FS48" s="598"/>
      <c r="FT48" s="598"/>
      <c r="FU48" s="598"/>
      <c r="FV48" s="598"/>
      <c r="FW48" s="598"/>
      <c r="FX48" s="598"/>
      <c r="FY48" s="598"/>
      <c r="FZ48" s="598"/>
      <c r="GA48" s="598"/>
      <c r="GB48" s="45"/>
      <c r="GC48" s="585"/>
      <c r="GD48" s="586"/>
      <c r="GE48" s="586"/>
      <c r="GF48" s="587"/>
      <c r="GG48" s="36"/>
      <c r="GH48" s="565"/>
      <c r="GI48" s="565"/>
      <c r="GJ48" s="565"/>
      <c r="GK48" s="565"/>
      <c r="GL48" s="565"/>
      <c r="GM48" s="565"/>
      <c r="GN48" s="565"/>
      <c r="GO48" s="565"/>
      <c r="GP48" s="565"/>
      <c r="GQ48" s="565"/>
      <c r="GS48" s="174"/>
      <c r="GT48" s="1"/>
    </row>
    <row r="49" spans="1:202" s="5" customFormat="1" ht="9.9499999999999993" customHeight="1">
      <c r="A49" s="3"/>
      <c r="B49" s="3"/>
      <c r="C49" s="12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Z49" s="12"/>
      <c r="BA49" s="12"/>
      <c r="BB49" s="566"/>
      <c r="BC49" s="566"/>
      <c r="BD49" s="566"/>
      <c r="BE49" s="566"/>
      <c r="BF49" s="566"/>
      <c r="BG49" s="566"/>
      <c r="BH49" s="566"/>
      <c r="BI49" s="566"/>
      <c r="BJ49" s="566"/>
      <c r="BK49" s="566"/>
      <c r="BL49" s="566"/>
      <c r="BM49" s="566"/>
      <c r="BN49" s="566"/>
      <c r="BO49" s="566"/>
      <c r="BP49" s="12"/>
      <c r="BR49" s="12"/>
      <c r="BS49" s="12"/>
      <c r="BT49" s="12"/>
      <c r="BU49" s="566"/>
      <c r="BV49" s="566"/>
      <c r="BW49" s="566"/>
      <c r="BX49" s="566"/>
      <c r="BY49" s="566"/>
      <c r="BZ49" s="566"/>
      <c r="CA49" s="566"/>
      <c r="CB49" s="566"/>
      <c r="CC49" s="566"/>
      <c r="CD49" s="566"/>
      <c r="CE49" s="566"/>
      <c r="CF49" s="566"/>
      <c r="CG49" s="566"/>
      <c r="CH49" s="566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22"/>
      <c r="CZ49" s="1"/>
      <c r="DA49" s="1"/>
      <c r="DB49" s="3"/>
      <c r="DC49" s="121"/>
      <c r="DD49" s="597" t="s">
        <v>19</v>
      </c>
      <c r="DE49" s="400"/>
      <c r="DF49" s="400"/>
      <c r="DG49" s="400"/>
      <c r="DH49" s="400"/>
      <c r="DI49" s="400"/>
      <c r="DJ49" s="400"/>
      <c r="DK49" s="400"/>
      <c r="DL49" s="400"/>
      <c r="DM49" s="400"/>
      <c r="DN49" s="400"/>
      <c r="DO49" s="400"/>
      <c r="DP49" s="400"/>
      <c r="DQ49" s="400"/>
      <c r="DR49" s="400"/>
      <c r="DS49" s="400"/>
      <c r="DT49" s="400"/>
      <c r="DU49" s="400"/>
      <c r="DV49" s="400"/>
      <c r="DW49" s="400"/>
      <c r="DX49" s="400"/>
      <c r="DY49" s="400"/>
      <c r="DZ49" s="400"/>
      <c r="EA49" s="400"/>
      <c r="EB49" s="400"/>
      <c r="EC49" s="400"/>
      <c r="ED49" s="400"/>
      <c r="EE49" s="400"/>
      <c r="EF49" s="400"/>
      <c r="EG49" s="400"/>
      <c r="EH49" s="400"/>
      <c r="EI49" s="400"/>
      <c r="EJ49" s="400"/>
      <c r="EK49" s="400"/>
      <c r="EL49" s="400"/>
      <c r="EM49" s="400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N49" s="598"/>
      <c r="FO49" s="598"/>
      <c r="FP49" s="598"/>
      <c r="FQ49" s="598"/>
      <c r="FR49" s="598"/>
      <c r="FS49" s="598"/>
      <c r="FT49" s="598"/>
      <c r="FU49" s="598"/>
      <c r="FV49" s="598"/>
      <c r="FW49" s="598"/>
      <c r="FX49" s="598"/>
      <c r="FY49" s="598"/>
      <c r="FZ49" s="598"/>
      <c r="GA49" s="598"/>
      <c r="GB49" s="4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S49" s="84"/>
      <c r="GT49" s="1"/>
    </row>
    <row r="50" spans="1:202" s="4" customFormat="1" ht="7.5" customHeight="1">
      <c r="C50" s="170"/>
      <c r="D50" s="592" t="s">
        <v>20</v>
      </c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593"/>
      <c r="AD50" s="593"/>
      <c r="AE50" s="593"/>
      <c r="AF50" s="593"/>
      <c r="AG50" s="593"/>
      <c r="AH50" s="593"/>
      <c r="AI50" s="593"/>
      <c r="AJ50" s="443"/>
      <c r="AK50" s="443"/>
      <c r="AL50" s="443"/>
      <c r="AM50" s="443"/>
      <c r="AX50" s="582"/>
      <c r="AY50" s="583"/>
      <c r="AZ50" s="583"/>
      <c r="BA50" s="584"/>
      <c r="BB50" s="36"/>
      <c r="BC50" s="588" t="s">
        <v>56</v>
      </c>
      <c r="BD50" s="408"/>
      <c r="BE50" s="408"/>
      <c r="BF50" s="408"/>
      <c r="BG50" s="408"/>
      <c r="BH50" s="408"/>
      <c r="BI50" s="408"/>
      <c r="BJ50" s="408"/>
      <c r="BK50" s="408"/>
      <c r="BL50" s="408"/>
      <c r="BM50" s="408"/>
      <c r="BN50" s="408"/>
      <c r="BO50" s="36"/>
      <c r="BP50" s="36"/>
      <c r="CH50" s="171"/>
      <c r="CI50" s="582"/>
      <c r="CJ50" s="583"/>
      <c r="CK50" s="583"/>
      <c r="CL50" s="584"/>
      <c r="CM50" s="594" t="s">
        <v>89</v>
      </c>
      <c r="CN50" s="595"/>
      <c r="CO50" s="595"/>
      <c r="CP50" s="595"/>
      <c r="CQ50" s="595"/>
      <c r="CR50" s="595"/>
      <c r="CS50" s="595"/>
      <c r="CT50" s="595"/>
      <c r="CU50" s="595"/>
      <c r="CV50" s="595"/>
      <c r="CW50" s="595"/>
      <c r="CX50" s="595"/>
      <c r="CY50" s="172"/>
      <c r="CZ50" s="31"/>
      <c r="DA50" s="31"/>
      <c r="DB50" s="31"/>
      <c r="DC50" s="173"/>
      <c r="DD50" s="400"/>
      <c r="DE50" s="400"/>
      <c r="DF50" s="400"/>
      <c r="DG50" s="400"/>
      <c r="DH50" s="400"/>
      <c r="DI50" s="400"/>
      <c r="DJ50" s="400"/>
      <c r="DK50" s="400"/>
      <c r="DL50" s="400"/>
      <c r="DM50" s="400"/>
      <c r="DN50" s="400"/>
      <c r="DO50" s="400"/>
      <c r="DP50" s="400"/>
      <c r="DQ50" s="400"/>
      <c r="DR50" s="400"/>
      <c r="DS50" s="400"/>
      <c r="DT50" s="400"/>
      <c r="DU50" s="400"/>
      <c r="DV50" s="400"/>
      <c r="DW50" s="400"/>
      <c r="DX50" s="400"/>
      <c r="DY50" s="400"/>
      <c r="DZ50" s="400"/>
      <c r="EA50" s="400"/>
      <c r="EB50" s="400"/>
      <c r="EC50" s="400"/>
      <c r="ED50" s="400"/>
      <c r="EE50" s="400"/>
      <c r="EF50" s="400"/>
      <c r="EG50" s="400"/>
      <c r="EH50" s="400"/>
      <c r="EI50" s="400"/>
      <c r="EJ50" s="400"/>
      <c r="EK50" s="400"/>
      <c r="EL50" s="400"/>
      <c r="EM50" s="400"/>
      <c r="EO50" s="582"/>
      <c r="EP50" s="583"/>
      <c r="EQ50" s="583"/>
      <c r="ER50" s="584"/>
      <c r="ET50" s="588" t="s">
        <v>90</v>
      </c>
      <c r="EU50" s="565"/>
      <c r="EV50" s="565"/>
      <c r="EW50" s="565"/>
      <c r="EX50" s="565"/>
      <c r="EY50" s="565"/>
      <c r="EZ50" s="565"/>
      <c r="FA50" s="565"/>
      <c r="FB50" s="565"/>
      <c r="FC50" s="565"/>
      <c r="FD50" s="565"/>
      <c r="FI50" s="582"/>
      <c r="FJ50" s="583"/>
      <c r="FK50" s="583"/>
      <c r="FL50" s="584"/>
      <c r="FN50" s="566" t="s">
        <v>91</v>
      </c>
      <c r="FO50" s="550"/>
      <c r="FP50" s="550"/>
      <c r="FQ50" s="550"/>
      <c r="FR50" s="550"/>
      <c r="FS50" s="550"/>
      <c r="FT50" s="550"/>
      <c r="FU50" s="550"/>
      <c r="FV50" s="550"/>
      <c r="FW50" s="550"/>
      <c r="FX50" s="550"/>
      <c r="FY50" s="550"/>
      <c r="FZ50" s="550"/>
      <c r="GA50" s="550"/>
      <c r="GB50" s="45"/>
      <c r="GC50" s="582"/>
      <c r="GD50" s="583"/>
      <c r="GE50" s="583"/>
      <c r="GF50" s="584"/>
      <c r="GG50" s="36"/>
      <c r="GH50" s="588" t="s">
        <v>92</v>
      </c>
      <c r="GI50" s="565"/>
      <c r="GJ50" s="565"/>
      <c r="GK50" s="565"/>
      <c r="GL50" s="565"/>
      <c r="GM50" s="565"/>
      <c r="GN50" s="565"/>
      <c r="GO50" s="565"/>
      <c r="GP50" s="565"/>
      <c r="GQ50" s="565"/>
      <c r="GS50" s="174"/>
      <c r="GT50" s="1"/>
    </row>
    <row r="51" spans="1:202" s="4" customFormat="1" ht="7.5" customHeight="1">
      <c r="C51" s="170"/>
      <c r="D51" s="593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593"/>
      <c r="Y51" s="593"/>
      <c r="Z51" s="593"/>
      <c r="AA51" s="593"/>
      <c r="AB51" s="593"/>
      <c r="AC51" s="593"/>
      <c r="AD51" s="593"/>
      <c r="AE51" s="593"/>
      <c r="AF51" s="593"/>
      <c r="AG51" s="593"/>
      <c r="AH51" s="593"/>
      <c r="AI51" s="593"/>
      <c r="AJ51" s="443"/>
      <c r="AK51" s="443"/>
      <c r="AL51" s="443"/>
      <c r="AM51" s="443"/>
      <c r="AX51" s="585"/>
      <c r="AY51" s="586"/>
      <c r="AZ51" s="586"/>
      <c r="BA51" s="587"/>
      <c r="BB51" s="80"/>
      <c r="BC51" s="408"/>
      <c r="BD51" s="408"/>
      <c r="BE51" s="408"/>
      <c r="BF51" s="408"/>
      <c r="BG51" s="408"/>
      <c r="BH51" s="408"/>
      <c r="BI51" s="408"/>
      <c r="BJ51" s="408"/>
      <c r="BK51" s="408"/>
      <c r="BL51" s="408"/>
      <c r="BM51" s="408"/>
      <c r="BN51" s="408"/>
      <c r="BO51" s="36"/>
      <c r="BP51" s="36"/>
      <c r="CH51" s="171"/>
      <c r="CI51" s="585"/>
      <c r="CJ51" s="586"/>
      <c r="CK51" s="586"/>
      <c r="CL51" s="587"/>
      <c r="CM51" s="596"/>
      <c r="CN51" s="595"/>
      <c r="CO51" s="595"/>
      <c r="CP51" s="595"/>
      <c r="CQ51" s="595"/>
      <c r="CR51" s="595"/>
      <c r="CS51" s="595"/>
      <c r="CT51" s="595"/>
      <c r="CU51" s="595"/>
      <c r="CV51" s="595"/>
      <c r="CW51" s="595"/>
      <c r="CX51" s="595"/>
      <c r="CY51" s="172"/>
      <c r="CZ51" s="31"/>
      <c r="DA51" s="31"/>
      <c r="DB51" s="31"/>
      <c r="DC51" s="173"/>
      <c r="DD51" s="400"/>
      <c r="DE51" s="400"/>
      <c r="DF51" s="400"/>
      <c r="DG51" s="400"/>
      <c r="DH51" s="400"/>
      <c r="DI51" s="400"/>
      <c r="DJ51" s="400"/>
      <c r="DK51" s="400"/>
      <c r="DL51" s="400"/>
      <c r="DM51" s="400"/>
      <c r="DN51" s="400"/>
      <c r="DO51" s="400"/>
      <c r="DP51" s="400"/>
      <c r="DQ51" s="400"/>
      <c r="DR51" s="400"/>
      <c r="DS51" s="400"/>
      <c r="DT51" s="400"/>
      <c r="DU51" s="400"/>
      <c r="DV51" s="400"/>
      <c r="DW51" s="400"/>
      <c r="DX51" s="400"/>
      <c r="DY51" s="400"/>
      <c r="DZ51" s="400"/>
      <c r="EA51" s="400"/>
      <c r="EB51" s="400"/>
      <c r="EC51" s="400"/>
      <c r="ED51" s="400"/>
      <c r="EE51" s="400"/>
      <c r="EF51" s="400"/>
      <c r="EG51" s="400"/>
      <c r="EH51" s="400"/>
      <c r="EI51" s="400"/>
      <c r="EJ51" s="400"/>
      <c r="EK51" s="400"/>
      <c r="EL51" s="400"/>
      <c r="EM51" s="400"/>
      <c r="EO51" s="585"/>
      <c r="EP51" s="586"/>
      <c r="EQ51" s="586"/>
      <c r="ER51" s="587"/>
      <c r="ET51" s="565"/>
      <c r="EU51" s="565"/>
      <c r="EV51" s="565"/>
      <c r="EW51" s="565"/>
      <c r="EX51" s="565"/>
      <c r="EY51" s="565"/>
      <c r="EZ51" s="565"/>
      <c r="FA51" s="565"/>
      <c r="FB51" s="565"/>
      <c r="FC51" s="565"/>
      <c r="FD51" s="565"/>
      <c r="FI51" s="585"/>
      <c r="FJ51" s="586"/>
      <c r="FK51" s="586"/>
      <c r="FL51" s="587"/>
      <c r="FN51" s="550"/>
      <c r="FO51" s="550"/>
      <c r="FP51" s="550"/>
      <c r="FQ51" s="550"/>
      <c r="FR51" s="550"/>
      <c r="FS51" s="550"/>
      <c r="FT51" s="550"/>
      <c r="FU51" s="550"/>
      <c r="FV51" s="550"/>
      <c r="FW51" s="550"/>
      <c r="FX51" s="550"/>
      <c r="FY51" s="550"/>
      <c r="FZ51" s="550"/>
      <c r="GA51" s="550"/>
      <c r="GB51" s="45"/>
      <c r="GC51" s="585"/>
      <c r="GD51" s="586"/>
      <c r="GE51" s="586"/>
      <c r="GF51" s="587"/>
      <c r="GG51" s="36"/>
      <c r="GH51" s="565"/>
      <c r="GI51" s="565"/>
      <c r="GJ51" s="565"/>
      <c r="GK51" s="565"/>
      <c r="GL51" s="565"/>
      <c r="GM51" s="565"/>
      <c r="GN51" s="565"/>
      <c r="GO51" s="565"/>
      <c r="GP51" s="565"/>
      <c r="GQ51" s="565"/>
      <c r="GS51" s="174"/>
      <c r="GT51" s="1"/>
    </row>
    <row r="52" spans="1:202" s="5" customFormat="1" ht="9" customHeight="1" thickBot="1">
      <c r="C52" s="99"/>
      <c r="U52" s="1"/>
      <c r="V52" s="1"/>
      <c r="AC52" s="12"/>
      <c r="AE52" s="39"/>
      <c r="AF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Y52" s="39"/>
      <c r="AZ52" s="39"/>
      <c r="BA52" s="39"/>
      <c r="BB52" s="39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38"/>
      <c r="BP52" s="38"/>
      <c r="CH52" s="175"/>
      <c r="CJ52" s="39"/>
      <c r="CK52" s="39"/>
      <c r="CL52" s="39"/>
      <c r="CM52" s="175"/>
      <c r="CN52" s="175"/>
      <c r="CO52" s="179"/>
      <c r="CP52" s="175"/>
      <c r="CQ52" s="175"/>
      <c r="CR52" s="175"/>
      <c r="CS52" s="175"/>
      <c r="CT52" s="175"/>
      <c r="CU52" s="175"/>
      <c r="CV52" s="175"/>
      <c r="CW52" s="175"/>
      <c r="CX52" s="175"/>
      <c r="CY52" s="84"/>
      <c r="DC52" s="99"/>
      <c r="DD52" s="208"/>
      <c r="DE52" s="208"/>
      <c r="DF52" s="208"/>
      <c r="DG52" s="208"/>
      <c r="DH52" s="208"/>
      <c r="DI52" s="208"/>
      <c r="DJ52" s="208"/>
      <c r="DK52" s="208"/>
      <c r="DL52" s="208"/>
      <c r="DM52" s="208"/>
      <c r="DN52" s="208"/>
      <c r="DO52" s="208"/>
      <c r="DP52" s="208"/>
      <c r="DQ52" s="208"/>
      <c r="DR52" s="208"/>
      <c r="DS52" s="208"/>
      <c r="DT52" s="208"/>
      <c r="DU52" s="208"/>
      <c r="DV52" s="208"/>
      <c r="DW52" s="208"/>
      <c r="DX52" s="208"/>
      <c r="DY52" s="208"/>
      <c r="DZ52" s="208"/>
      <c r="EA52" s="208"/>
      <c r="EB52" s="208"/>
      <c r="EC52" s="208"/>
      <c r="ED52" s="208"/>
      <c r="EE52" s="208"/>
      <c r="EF52" s="208"/>
      <c r="EG52" s="208"/>
      <c r="EH52" s="208"/>
      <c r="FN52" s="550"/>
      <c r="FO52" s="550"/>
      <c r="FP52" s="550"/>
      <c r="FQ52" s="550"/>
      <c r="FR52" s="550"/>
      <c r="FS52" s="550"/>
      <c r="FT52" s="550"/>
      <c r="FU52" s="550"/>
      <c r="FV52" s="550"/>
      <c r="FW52" s="550"/>
      <c r="FX52" s="550"/>
      <c r="FY52" s="550"/>
      <c r="FZ52" s="550"/>
      <c r="GA52" s="550"/>
      <c r="GB52" s="45"/>
      <c r="GS52" s="84"/>
      <c r="GT52" s="1"/>
    </row>
    <row r="53" spans="1:202" s="5" customFormat="1" ht="3" customHeight="1">
      <c r="C53" s="99"/>
      <c r="U53" s="1"/>
      <c r="V53" s="1"/>
      <c r="AC53" s="12"/>
      <c r="AE53" s="39"/>
      <c r="AF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Y53" s="39"/>
      <c r="AZ53" s="39"/>
      <c r="BA53" s="39"/>
      <c r="BB53" s="39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38"/>
      <c r="BP53" s="38"/>
      <c r="CH53" s="175"/>
      <c r="CJ53" s="39"/>
      <c r="CK53" s="39"/>
      <c r="CL53" s="39"/>
      <c r="CM53" s="175"/>
      <c r="CN53" s="175"/>
      <c r="CO53" s="179"/>
      <c r="CP53" s="175"/>
      <c r="CQ53" s="175"/>
      <c r="CR53" s="175"/>
      <c r="CS53" s="175"/>
      <c r="CT53" s="175"/>
      <c r="CU53" s="175"/>
      <c r="CV53" s="175"/>
      <c r="CW53" s="175"/>
      <c r="CX53" s="175"/>
      <c r="CY53" s="8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209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1"/>
    </row>
    <row r="54" spans="1:202" s="4" customFormat="1" ht="7.5" customHeight="1">
      <c r="C54" s="170"/>
      <c r="D54" s="592" t="s">
        <v>21</v>
      </c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93"/>
      <c r="Z54" s="593"/>
      <c r="AA54" s="593"/>
      <c r="AB54" s="593"/>
      <c r="AC54" s="593"/>
      <c r="AD54" s="593"/>
      <c r="AE54" s="593"/>
      <c r="AF54" s="593"/>
      <c r="AG54" s="593"/>
      <c r="AH54" s="593"/>
      <c r="AI54" s="593"/>
      <c r="AJ54" s="443"/>
      <c r="AK54" s="443"/>
      <c r="AL54" s="443"/>
      <c r="AM54" s="443"/>
      <c r="AN54" s="443"/>
      <c r="AO54" s="443"/>
      <c r="AP54" s="35"/>
      <c r="AQ54" s="35"/>
      <c r="AR54" s="35"/>
      <c r="AS54" s="35"/>
      <c r="AT54" s="35"/>
      <c r="AU54" s="35"/>
      <c r="AV54" s="35"/>
      <c r="AW54" s="35"/>
      <c r="AX54" s="582"/>
      <c r="AY54" s="583"/>
      <c r="AZ54" s="583"/>
      <c r="BA54" s="584"/>
      <c r="BB54" s="36"/>
      <c r="BC54" s="588" t="s">
        <v>93</v>
      </c>
      <c r="BD54" s="408"/>
      <c r="BE54" s="408"/>
      <c r="BF54" s="408"/>
      <c r="BG54" s="408"/>
      <c r="BH54" s="408"/>
      <c r="BI54" s="408"/>
      <c r="BJ54" s="408"/>
      <c r="BK54" s="408"/>
      <c r="BL54" s="408"/>
      <c r="BM54" s="408"/>
      <c r="BN54" s="408"/>
      <c r="BO54" s="36"/>
      <c r="BP54" s="36"/>
      <c r="CH54" s="171"/>
      <c r="CI54" s="582"/>
      <c r="CJ54" s="583"/>
      <c r="CK54" s="583"/>
      <c r="CL54" s="584"/>
      <c r="CM54" s="594" t="s">
        <v>94</v>
      </c>
      <c r="CN54" s="595"/>
      <c r="CO54" s="595"/>
      <c r="CP54" s="595"/>
      <c r="CQ54" s="595"/>
      <c r="CR54" s="595"/>
      <c r="CS54" s="595"/>
      <c r="CT54" s="595"/>
      <c r="CU54" s="595"/>
      <c r="CV54" s="595"/>
      <c r="CW54" s="595"/>
      <c r="CX54" s="595"/>
      <c r="CY54" s="172"/>
      <c r="CZ54" s="31"/>
      <c r="DA54" s="31"/>
      <c r="DB54" s="31"/>
      <c r="DC54" s="31"/>
      <c r="DD54" s="579" t="s">
        <v>22</v>
      </c>
      <c r="DE54" s="580"/>
      <c r="DF54" s="580"/>
      <c r="DG54" s="580"/>
      <c r="DH54" s="580"/>
      <c r="DI54" s="580"/>
      <c r="DJ54" s="580"/>
      <c r="DK54" s="580"/>
      <c r="DL54" s="580"/>
      <c r="DM54" s="580"/>
      <c r="DN54" s="580"/>
      <c r="DO54" s="580"/>
      <c r="DP54" s="580"/>
      <c r="DQ54" s="580"/>
      <c r="DR54" s="580"/>
      <c r="DS54" s="580"/>
      <c r="DT54" s="580"/>
      <c r="DU54" s="580"/>
      <c r="DV54" s="580"/>
      <c r="DW54" s="580"/>
      <c r="DX54" s="580"/>
      <c r="DY54" s="580"/>
      <c r="DZ54" s="580"/>
      <c r="EA54" s="580"/>
      <c r="EB54" s="580"/>
      <c r="EC54" s="580"/>
      <c r="ED54" s="580"/>
      <c r="EE54" s="580"/>
      <c r="EF54" s="580"/>
      <c r="EG54" s="580"/>
      <c r="EH54" s="580"/>
      <c r="EI54" s="580"/>
      <c r="EJ54" s="580"/>
      <c r="EK54" s="580"/>
      <c r="EL54" s="580"/>
      <c r="EM54" s="580"/>
      <c r="EN54" s="580"/>
      <c r="EO54" s="580"/>
      <c r="EP54" s="580"/>
      <c r="EQ54" s="580"/>
      <c r="ER54" s="580"/>
      <c r="ES54" s="580"/>
      <c r="ET54" s="580"/>
      <c r="EU54" s="580"/>
      <c r="EV54" s="580"/>
      <c r="EW54" s="580"/>
      <c r="EX54" s="580"/>
      <c r="GT54" s="1"/>
    </row>
    <row r="55" spans="1:202" s="4" customFormat="1" ht="7.5" customHeight="1">
      <c r="C55" s="170"/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  <c r="R55" s="593"/>
      <c r="S55" s="593"/>
      <c r="T55" s="593"/>
      <c r="U55" s="593"/>
      <c r="V55" s="593"/>
      <c r="W55" s="593"/>
      <c r="X55" s="593"/>
      <c r="Y55" s="593"/>
      <c r="Z55" s="593"/>
      <c r="AA55" s="593"/>
      <c r="AB55" s="593"/>
      <c r="AC55" s="593"/>
      <c r="AD55" s="593"/>
      <c r="AE55" s="593"/>
      <c r="AF55" s="593"/>
      <c r="AG55" s="593"/>
      <c r="AH55" s="593"/>
      <c r="AI55" s="593"/>
      <c r="AJ55" s="443"/>
      <c r="AK55" s="443"/>
      <c r="AL55" s="443"/>
      <c r="AM55" s="443"/>
      <c r="AN55" s="443"/>
      <c r="AO55" s="443"/>
      <c r="AP55" s="35"/>
      <c r="AQ55" s="35"/>
      <c r="AR55" s="35"/>
      <c r="AS55" s="35"/>
      <c r="AT55" s="35"/>
      <c r="AU55" s="35"/>
      <c r="AV55" s="35"/>
      <c r="AW55" s="35"/>
      <c r="AX55" s="585"/>
      <c r="AY55" s="586"/>
      <c r="AZ55" s="586"/>
      <c r="BA55" s="587"/>
      <c r="BB55" s="80"/>
      <c r="BC55" s="408"/>
      <c r="BD55" s="408"/>
      <c r="BE55" s="408"/>
      <c r="BF55" s="408"/>
      <c r="BG55" s="408"/>
      <c r="BH55" s="408"/>
      <c r="BI55" s="408"/>
      <c r="BJ55" s="408"/>
      <c r="BK55" s="408"/>
      <c r="BL55" s="408"/>
      <c r="BM55" s="408"/>
      <c r="BN55" s="408"/>
      <c r="BO55" s="36"/>
      <c r="BP55" s="36"/>
      <c r="CH55" s="171"/>
      <c r="CI55" s="585"/>
      <c r="CJ55" s="586"/>
      <c r="CK55" s="586"/>
      <c r="CL55" s="587"/>
      <c r="CM55" s="596"/>
      <c r="CN55" s="595"/>
      <c r="CO55" s="595"/>
      <c r="CP55" s="595"/>
      <c r="CQ55" s="595"/>
      <c r="CR55" s="595"/>
      <c r="CS55" s="595"/>
      <c r="CT55" s="595"/>
      <c r="CU55" s="595"/>
      <c r="CV55" s="595"/>
      <c r="CW55" s="595"/>
      <c r="CX55" s="595"/>
      <c r="CY55" s="172"/>
      <c r="CZ55" s="31"/>
      <c r="DA55" s="31"/>
      <c r="DB55" s="31"/>
      <c r="DC55" s="31"/>
      <c r="DD55" s="580"/>
      <c r="DE55" s="580"/>
      <c r="DF55" s="580"/>
      <c r="DG55" s="580"/>
      <c r="DH55" s="580"/>
      <c r="DI55" s="580"/>
      <c r="DJ55" s="580"/>
      <c r="DK55" s="580"/>
      <c r="DL55" s="580"/>
      <c r="DM55" s="580"/>
      <c r="DN55" s="580"/>
      <c r="DO55" s="580"/>
      <c r="DP55" s="580"/>
      <c r="DQ55" s="580"/>
      <c r="DR55" s="580"/>
      <c r="DS55" s="580"/>
      <c r="DT55" s="580"/>
      <c r="DU55" s="580"/>
      <c r="DV55" s="580"/>
      <c r="DW55" s="580"/>
      <c r="DX55" s="580"/>
      <c r="DY55" s="580"/>
      <c r="DZ55" s="580"/>
      <c r="EA55" s="580"/>
      <c r="EB55" s="580"/>
      <c r="EC55" s="580"/>
      <c r="ED55" s="580"/>
      <c r="EE55" s="580"/>
      <c r="EF55" s="580"/>
      <c r="EG55" s="580"/>
      <c r="EH55" s="580"/>
      <c r="EI55" s="580"/>
      <c r="EJ55" s="580"/>
      <c r="EK55" s="580"/>
      <c r="EL55" s="580"/>
      <c r="EM55" s="580"/>
      <c r="EN55" s="580"/>
      <c r="EO55" s="580"/>
      <c r="EP55" s="580"/>
      <c r="EQ55" s="580"/>
      <c r="ER55" s="580"/>
      <c r="ES55" s="580"/>
      <c r="ET55" s="580"/>
      <c r="EU55" s="580"/>
      <c r="EV55" s="580"/>
      <c r="EW55" s="580"/>
      <c r="EX55" s="580"/>
      <c r="GT55" s="1"/>
    </row>
    <row r="56" spans="1:202" s="5" customFormat="1" ht="5.0999999999999996" customHeight="1" thickBot="1">
      <c r="A56" s="3"/>
      <c r="B56" s="3"/>
      <c r="C56" s="12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X56" s="1"/>
      <c r="AY56" s="1"/>
      <c r="AZ56" s="1"/>
      <c r="BA56" s="1"/>
      <c r="BB56" s="1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"/>
      <c r="BP56" s="1"/>
      <c r="CH56" s="176"/>
      <c r="CI56" s="1"/>
      <c r="CJ56" s="1"/>
      <c r="CK56" s="1"/>
      <c r="CL56" s="1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22"/>
      <c r="CZ56" s="1"/>
      <c r="DA56" s="1"/>
      <c r="DB56" s="1"/>
      <c r="DC56" s="3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5"/>
      <c r="GT56" s="1"/>
    </row>
    <row r="57" spans="1:202" s="5" customFormat="1" ht="5.0999999999999996" customHeight="1">
      <c r="C57" s="99"/>
      <c r="U57" s="1"/>
      <c r="V57" s="1"/>
      <c r="AC57" s="12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Y57" s="39"/>
      <c r="AZ57" s="39"/>
      <c r="BA57" s="39"/>
      <c r="BB57" s="39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38"/>
      <c r="BP57" s="38"/>
      <c r="CH57" s="175"/>
      <c r="CJ57" s="39"/>
      <c r="CK57" s="39"/>
      <c r="CL57" s="39"/>
      <c r="CM57" s="175"/>
      <c r="CN57" s="175"/>
      <c r="CO57" s="179"/>
      <c r="CP57" s="175"/>
      <c r="CQ57" s="175"/>
      <c r="CR57" s="175"/>
      <c r="CS57" s="175"/>
      <c r="CT57" s="175"/>
      <c r="CU57" s="175"/>
      <c r="CV57" s="175"/>
      <c r="CW57" s="175"/>
      <c r="CX57" s="175"/>
      <c r="CY57" s="84"/>
      <c r="DC57" s="92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  <c r="GH57" s="94"/>
      <c r="GI57" s="94"/>
      <c r="GJ57" s="94"/>
      <c r="GK57" s="94"/>
      <c r="GL57" s="94"/>
      <c r="GM57" s="94"/>
      <c r="GN57" s="94"/>
      <c r="GO57" s="94"/>
      <c r="GP57" s="94"/>
      <c r="GQ57" s="94"/>
      <c r="GR57" s="94"/>
      <c r="GS57" s="98"/>
      <c r="GT57" s="1"/>
    </row>
    <row r="58" spans="1:202" s="5" customFormat="1" ht="3.95" customHeight="1">
      <c r="C58" s="99"/>
      <c r="U58" s="1"/>
      <c r="V58" s="1"/>
      <c r="AC58" s="12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Y58" s="39"/>
      <c r="AZ58" s="39"/>
      <c r="BA58" s="39"/>
      <c r="BB58" s="39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38"/>
      <c r="BP58" s="38"/>
      <c r="CH58" s="175"/>
      <c r="CJ58" s="39"/>
      <c r="CK58" s="39"/>
      <c r="CL58" s="39"/>
      <c r="CM58" s="175"/>
      <c r="CN58" s="175"/>
      <c r="CO58" s="179"/>
      <c r="CP58" s="175"/>
      <c r="CQ58" s="175"/>
      <c r="CR58" s="175"/>
      <c r="CS58" s="175"/>
      <c r="CT58" s="175"/>
      <c r="CU58" s="175"/>
      <c r="CV58" s="175"/>
      <c r="CW58" s="175"/>
      <c r="CX58" s="175"/>
      <c r="CY58" s="84"/>
      <c r="DC58" s="99"/>
      <c r="EA58" s="472" t="s">
        <v>23</v>
      </c>
      <c r="EB58" s="576"/>
      <c r="EC58" s="576"/>
      <c r="ED58" s="576"/>
      <c r="EE58" s="576"/>
      <c r="EF58" s="576"/>
      <c r="EG58" s="576"/>
      <c r="EH58" s="576"/>
      <c r="EI58" s="576"/>
      <c r="EJ58" s="576"/>
      <c r="EK58" s="576"/>
      <c r="EL58" s="576"/>
      <c r="EM58" s="576"/>
      <c r="EN58" s="576"/>
      <c r="EO58" s="117"/>
      <c r="GS58" s="84"/>
      <c r="GT58" s="1"/>
    </row>
    <row r="59" spans="1:202" s="4" customFormat="1" ht="7.5" customHeight="1">
      <c r="C59" s="170"/>
      <c r="D59" s="592" t="s">
        <v>266</v>
      </c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  <c r="W59" s="593"/>
      <c r="X59" s="593"/>
      <c r="Y59" s="593"/>
      <c r="Z59" s="593"/>
      <c r="AA59" s="593"/>
      <c r="AB59" s="593"/>
      <c r="AC59" s="593"/>
      <c r="AD59" s="593"/>
      <c r="AE59" s="593"/>
      <c r="AF59" s="593"/>
      <c r="AG59" s="593"/>
      <c r="AH59" s="593"/>
      <c r="AI59" s="593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582"/>
      <c r="AY59" s="583"/>
      <c r="AZ59" s="583"/>
      <c r="BA59" s="584"/>
      <c r="BB59" s="36"/>
      <c r="BC59" s="588" t="s">
        <v>196</v>
      </c>
      <c r="BD59" s="408"/>
      <c r="BE59" s="408"/>
      <c r="BF59" s="408"/>
      <c r="BG59" s="408"/>
      <c r="BH59" s="408"/>
      <c r="BI59" s="408"/>
      <c r="BJ59" s="408"/>
      <c r="BK59" s="408"/>
      <c r="BL59" s="408"/>
      <c r="BM59" s="408"/>
      <c r="BN59" s="408"/>
      <c r="BO59" s="36"/>
      <c r="BP59" s="36"/>
      <c r="CH59" s="171"/>
      <c r="CI59" s="582"/>
      <c r="CJ59" s="583"/>
      <c r="CK59" s="583"/>
      <c r="CL59" s="584"/>
      <c r="CM59" s="594" t="s">
        <v>195</v>
      </c>
      <c r="CN59" s="595"/>
      <c r="CO59" s="595"/>
      <c r="CP59" s="595"/>
      <c r="CQ59" s="595"/>
      <c r="CR59" s="595"/>
      <c r="CS59" s="595"/>
      <c r="CT59" s="595"/>
      <c r="CU59" s="595"/>
      <c r="CV59" s="595"/>
      <c r="CW59" s="595"/>
      <c r="CX59" s="595"/>
      <c r="CY59" s="172"/>
      <c r="CZ59" s="31"/>
      <c r="DA59" s="31"/>
      <c r="DB59" s="31"/>
      <c r="DC59" s="173"/>
      <c r="DD59" s="592" t="s">
        <v>267</v>
      </c>
      <c r="DE59" s="443"/>
      <c r="DF59" s="443"/>
      <c r="DG59" s="443"/>
      <c r="DH59" s="443"/>
      <c r="DI59" s="443"/>
      <c r="DJ59" s="443"/>
      <c r="DK59" s="443"/>
      <c r="DL59" s="443"/>
      <c r="DM59" s="443"/>
      <c r="DN59" s="443"/>
      <c r="DO59" s="443"/>
      <c r="DP59" s="443"/>
      <c r="DQ59" s="443"/>
      <c r="DR59" s="443"/>
      <c r="DS59" s="443"/>
      <c r="DT59" s="443"/>
      <c r="DU59" s="443"/>
      <c r="DV59" s="80"/>
      <c r="DW59" s="582"/>
      <c r="DX59" s="583"/>
      <c r="DY59" s="583"/>
      <c r="DZ59" s="584"/>
      <c r="EA59" s="576"/>
      <c r="EB59" s="576"/>
      <c r="EC59" s="576"/>
      <c r="ED59" s="576"/>
      <c r="EE59" s="576"/>
      <c r="EF59" s="576"/>
      <c r="EG59" s="576"/>
      <c r="EH59" s="576"/>
      <c r="EI59" s="576"/>
      <c r="EJ59" s="576"/>
      <c r="EK59" s="576"/>
      <c r="EL59" s="576"/>
      <c r="EM59" s="576"/>
      <c r="EN59" s="576"/>
      <c r="EO59" s="117"/>
      <c r="FH59" s="210"/>
      <c r="FI59" s="582"/>
      <c r="FJ59" s="583"/>
      <c r="FK59" s="583"/>
      <c r="FL59" s="584"/>
      <c r="FN59" s="407" t="s">
        <v>185</v>
      </c>
      <c r="FO59" s="408"/>
      <c r="FP59" s="408"/>
      <c r="FQ59" s="408"/>
      <c r="FR59" s="408"/>
      <c r="FS59" s="408"/>
      <c r="FT59" s="408"/>
      <c r="FU59" s="408"/>
      <c r="FV59" s="408"/>
      <c r="FW59" s="408"/>
      <c r="FX59" s="408"/>
      <c r="FY59" s="408"/>
      <c r="FZ59" s="408"/>
      <c r="GA59" s="408"/>
      <c r="GB59" s="36"/>
      <c r="GC59" s="582"/>
      <c r="GD59" s="583"/>
      <c r="GE59" s="583"/>
      <c r="GF59" s="584"/>
      <c r="GG59" s="36"/>
      <c r="GH59" s="592" t="s">
        <v>55</v>
      </c>
      <c r="GI59" s="599"/>
      <c r="GJ59" s="599"/>
      <c r="GK59" s="599"/>
      <c r="GL59" s="599"/>
      <c r="GM59" s="599"/>
      <c r="GN59" s="599"/>
      <c r="GO59" s="599"/>
      <c r="GP59" s="599"/>
      <c r="GQ59" s="599"/>
      <c r="GR59" s="23"/>
      <c r="GS59" s="174"/>
      <c r="GT59" s="1"/>
    </row>
    <row r="60" spans="1:202" s="4" customFormat="1" ht="7.5" customHeight="1">
      <c r="C60" s="170"/>
      <c r="D60" s="593"/>
      <c r="E60" s="593"/>
      <c r="F60" s="593"/>
      <c r="G60" s="593"/>
      <c r="H60" s="593"/>
      <c r="I60" s="593"/>
      <c r="J60" s="593"/>
      <c r="K60" s="593"/>
      <c r="L60" s="593"/>
      <c r="M60" s="593"/>
      <c r="N60" s="593"/>
      <c r="O60" s="593"/>
      <c r="P60" s="593"/>
      <c r="Q60" s="593"/>
      <c r="R60" s="593"/>
      <c r="S60" s="593"/>
      <c r="T60" s="593"/>
      <c r="U60" s="593"/>
      <c r="V60" s="593"/>
      <c r="W60" s="593"/>
      <c r="X60" s="593"/>
      <c r="Y60" s="593"/>
      <c r="Z60" s="593"/>
      <c r="AA60" s="593"/>
      <c r="AB60" s="593"/>
      <c r="AC60" s="593"/>
      <c r="AD60" s="593"/>
      <c r="AE60" s="593"/>
      <c r="AF60" s="593"/>
      <c r="AG60" s="593"/>
      <c r="AH60" s="593"/>
      <c r="AI60" s="593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585"/>
      <c r="AY60" s="586"/>
      <c r="AZ60" s="586"/>
      <c r="BA60" s="587"/>
      <c r="BB60" s="80"/>
      <c r="BC60" s="408"/>
      <c r="BD60" s="408"/>
      <c r="BE60" s="408"/>
      <c r="BF60" s="408"/>
      <c r="BG60" s="408"/>
      <c r="BH60" s="408"/>
      <c r="BI60" s="408"/>
      <c r="BJ60" s="408"/>
      <c r="BK60" s="408"/>
      <c r="BL60" s="408"/>
      <c r="BM60" s="408"/>
      <c r="BN60" s="408"/>
      <c r="BO60" s="36"/>
      <c r="BP60" s="36"/>
      <c r="CH60" s="171"/>
      <c r="CI60" s="585"/>
      <c r="CJ60" s="586"/>
      <c r="CK60" s="586"/>
      <c r="CL60" s="587"/>
      <c r="CM60" s="596"/>
      <c r="CN60" s="595"/>
      <c r="CO60" s="595"/>
      <c r="CP60" s="595"/>
      <c r="CQ60" s="595"/>
      <c r="CR60" s="595"/>
      <c r="CS60" s="595"/>
      <c r="CT60" s="595"/>
      <c r="CU60" s="595"/>
      <c r="CV60" s="595"/>
      <c r="CW60" s="595"/>
      <c r="CX60" s="595"/>
      <c r="CY60" s="172"/>
      <c r="CZ60" s="31"/>
      <c r="DA60" s="31"/>
      <c r="DB60" s="31"/>
      <c r="DC60" s="173"/>
      <c r="DD60" s="443"/>
      <c r="DE60" s="443"/>
      <c r="DF60" s="443"/>
      <c r="DG60" s="443"/>
      <c r="DH60" s="443"/>
      <c r="DI60" s="443"/>
      <c r="DJ60" s="443"/>
      <c r="DK60" s="443"/>
      <c r="DL60" s="443"/>
      <c r="DM60" s="443"/>
      <c r="DN60" s="443"/>
      <c r="DO60" s="443"/>
      <c r="DP60" s="443"/>
      <c r="DQ60" s="443"/>
      <c r="DR60" s="443"/>
      <c r="DS60" s="443"/>
      <c r="DT60" s="443"/>
      <c r="DU60" s="443"/>
      <c r="DV60" s="80"/>
      <c r="DW60" s="585"/>
      <c r="DX60" s="586"/>
      <c r="DY60" s="586"/>
      <c r="DZ60" s="587"/>
      <c r="EA60" s="576"/>
      <c r="EB60" s="576"/>
      <c r="EC60" s="576"/>
      <c r="ED60" s="576"/>
      <c r="EE60" s="576"/>
      <c r="EF60" s="576"/>
      <c r="EG60" s="576"/>
      <c r="EH60" s="576"/>
      <c r="EI60" s="576"/>
      <c r="EJ60" s="576"/>
      <c r="EK60" s="576"/>
      <c r="EL60" s="576"/>
      <c r="EM60" s="576"/>
      <c r="EN60" s="576"/>
      <c r="EO60" s="117"/>
      <c r="FH60" s="210"/>
      <c r="FI60" s="585"/>
      <c r="FJ60" s="586"/>
      <c r="FK60" s="586"/>
      <c r="FL60" s="587"/>
      <c r="FN60" s="408"/>
      <c r="FO60" s="408"/>
      <c r="FP60" s="408"/>
      <c r="FQ60" s="408"/>
      <c r="FR60" s="408"/>
      <c r="FS60" s="408"/>
      <c r="FT60" s="408"/>
      <c r="FU60" s="408"/>
      <c r="FV60" s="408"/>
      <c r="FW60" s="408"/>
      <c r="FX60" s="408"/>
      <c r="FY60" s="408"/>
      <c r="FZ60" s="408"/>
      <c r="GA60" s="408"/>
      <c r="GB60" s="36"/>
      <c r="GC60" s="585"/>
      <c r="GD60" s="586"/>
      <c r="GE60" s="586"/>
      <c r="GF60" s="587"/>
      <c r="GG60" s="36"/>
      <c r="GH60" s="599"/>
      <c r="GI60" s="599"/>
      <c r="GJ60" s="599"/>
      <c r="GK60" s="599"/>
      <c r="GL60" s="599"/>
      <c r="GM60" s="599"/>
      <c r="GN60" s="599"/>
      <c r="GO60" s="599"/>
      <c r="GP60" s="599"/>
      <c r="GQ60" s="599"/>
      <c r="GR60" s="23"/>
      <c r="GS60" s="174"/>
      <c r="GT60" s="1"/>
    </row>
    <row r="61" spans="1:202" s="5" customFormat="1" ht="5.0999999999999996" customHeight="1">
      <c r="C61" s="99"/>
      <c r="U61" s="1"/>
      <c r="V61" s="1"/>
      <c r="AC61" s="12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Y61" s="39"/>
      <c r="AZ61" s="39"/>
      <c r="BA61" s="39"/>
      <c r="BB61" s="39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38"/>
      <c r="BP61" s="38"/>
      <c r="CH61" s="175"/>
      <c r="CJ61" s="39"/>
      <c r="CK61" s="39"/>
      <c r="CL61" s="39"/>
      <c r="CM61" s="175"/>
      <c r="CN61" s="175"/>
      <c r="CO61" s="179"/>
      <c r="CP61" s="175"/>
      <c r="CQ61" s="175"/>
      <c r="CR61" s="175"/>
      <c r="CS61" s="175"/>
      <c r="CT61" s="175"/>
      <c r="CU61" s="175"/>
      <c r="CV61" s="175"/>
      <c r="CW61" s="175"/>
      <c r="CX61" s="175"/>
      <c r="CY61" s="84"/>
      <c r="DC61" s="99"/>
      <c r="DD61" s="3"/>
      <c r="DE61" s="3"/>
      <c r="DF61" s="3"/>
      <c r="DG61" s="3"/>
      <c r="DH61" s="3"/>
      <c r="DI61" s="14"/>
      <c r="DJ61" s="38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576"/>
      <c r="EB61" s="576"/>
      <c r="EC61" s="576"/>
      <c r="ED61" s="576"/>
      <c r="EE61" s="576"/>
      <c r="EF61" s="576"/>
      <c r="EG61" s="576"/>
      <c r="EH61" s="576"/>
      <c r="EI61" s="576"/>
      <c r="EJ61" s="576"/>
      <c r="EK61" s="576"/>
      <c r="EL61" s="576"/>
      <c r="EM61" s="576"/>
      <c r="EN61" s="576"/>
      <c r="EO61" s="117"/>
      <c r="FN61" s="175"/>
      <c r="FO61" s="175"/>
      <c r="FP61" s="175"/>
      <c r="FQ61" s="175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S61" s="84"/>
      <c r="GT61" s="1"/>
    </row>
    <row r="62" spans="1:202" s="5" customFormat="1" ht="5.0999999999999996" customHeight="1">
      <c r="C62" s="99"/>
      <c r="U62" s="1"/>
      <c r="V62" s="1"/>
      <c r="AC62" s="12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Y62" s="39"/>
      <c r="AZ62" s="39"/>
      <c r="BA62" s="39"/>
      <c r="BB62" s="39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38"/>
      <c r="BP62" s="38"/>
      <c r="CH62" s="175"/>
      <c r="CJ62" s="39"/>
      <c r="CK62" s="39"/>
      <c r="CL62" s="39"/>
      <c r="CM62" s="175"/>
      <c r="CN62" s="175"/>
      <c r="CO62" s="179"/>
      <c r="CP62" s="175"/>
      <c r="CQ62" s="175"/>
      <c r="CR62" s="175"/>
      <c r="CS62" s="175"/>
      <c r="CT62" s="175"/>
      <c r="CU62" s="175"/>
      <c r="CV62" s="175"/>
      <c r="CW62" s="175"/>
      <c r="CX62" s="175"/>
      <c r="CY62" s="84"/>
      <c r="DC62" s="99"/>
      <c r="DD62" s="3"/>
      <c r="DE62" s="3"/>
      <c r="DF62" s="3"/>
      <c r="DG62" s="3"/>
      <c r="DH62" s="3"/>
      <c r="DI62" s="14"/>
      <c r="DJ62" s="38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472" t="s">
        <v>23</v>
      </c>
      <c r="EB62" s="576"/>
      <c r="EC62" s="576"/>
      <c r="ED62" s="576"/>
      <c r="EE62" s="576"/>
      <c r="EF62" s="576"/>
      <c r="EG62" s="576"/>
      <c r="EH62" s="576"/>
      <c r="EI62" s="576"/>
      <c r="EJ62" s="576"/>
      <c r="EK62" s="576"/>
      <c r="EL62" s="576"/>
      <c r="EM62" s="576"/>
      <c r="EN62" s="576"/>
      <c r="EO62" s="117"/>
      <c r="FN62" s="175"/>
      <c r="FO62" s="175"/>
      <c r="FP62" s="175"/>
      <c r="FQ62" s="175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S62" s="84"/>
      <c r="GT62" s="1"/>
    </row>
    <row r="63" spans="1:202" s="4" customFormat="1" ht="7.5" customHeight="1">
      <c r="C63" s="170"/>
      <c r="D63" s="592" t="s">
        <v>268</v>
      </c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582"/>
      <c r="AY63" s="583"/>
      <c r="AZ63" s="583"/>
      <c r="BA63" s="584"/>
      <c r="BB63" s="36"/>
      <c r="BC63" s="588" t="s">
        <v>196</v>
      </c>
      <c r="BD63" s="408"/>
      <c r="BE63" s="408"/>
      <c r="BF63" s="408"/>
      <c r="BG63" s="408"/>
      <c r="BH63" s="408"/>
      <c r="BI63" s="408"/>
      <c r="BJ63" s="408"/>
      <c r="BK63" s="408"/>
      <c r="BL63" s="408"/>
      <c r="BM63" s="408"/>
      <c r="BN63" s="408"/>
      <c r="BO63" s="36"/>
      <c r="BP63" s="36"/>
      <c r="CH63" s="171"/>
      <c r="CI63" s="582"/>
      <c r="CJ63" s="583"/>
      <c r="CK63" s="583"/>
      <c r="CL63" s="584"/>
      <c r="CM63" s="594" t="s">
        <v>195</v>
      </c>
      <c r="CN63" s="595"/>
      <c r="CO63" s="595"/>
      <c r="CP63" s="595"/>
      <c r="CQ63" s="595"/>
      <c r="CR63" s="595"/>
      <c r="CS63" s="595"/>
      <c r="CT63" s="595"/>
      <c r="CU63" s="595"/>
      <c r="CV63" s="595"/>
      <c r="CW63" s="595"/>
      <c r="CX63" s="595"/>
      <c r="CY63" s="172"/>
      <c r="CZ63" s="31"/>
      <c r="DA63" s="31"/>
      <c r="DB63" s="31"/>
      <c r="DC63" s="173"/>
      <c r="DD63" s="392" t="s">
        <v>269</v>
      </c>
      <c r="DE63" s="392"/>
      <c r="DF63" s="392"/>
      <c r="DG63" s="392"/>
      <c r="DH63" s="392"/>
      <c r="DI63" s="392"/>
      <c r="DJ63" s="392"/>
      <c r="DK63" s="392"/>
      <c r="DL63" s="392"/>
      <c r="DM63" s="392"/>
      <c r="DN63" s="392"/>
      <c r="DO63" s="392"/>
      <c r="DP63" s="392"/>
      <c r="DQ63" s="392"/>
      <c r="DR63" s="392"/>
      <c r="DS63" s="392"/>
      <c r="DT63" s="392"/>
      <c r="DU63" s="392"/>
      <c r="DV63" s="562"/>
      <c r="DW63" s="582"/>
      <c r="DX63" s="583"/>
      <c r="DY63" s="583"/>
      <c r="DZ63" s="584"/>
      <c r="EA63" s="576"/>
      <c r="EB63" s="576"/>
      <c r="EC63" s="576"/>
      <c r="ED63" s="576"/>
      <c r="EE63" s="576"/>
      <c r="EF63" s="576"/>
      <c r="EG63" s="576"/>
      <c r="EH63" s="576"/>
      <c r="EI63" s="576"/>
      <c r="EJ63" s="576"/>
      <c r="EK63" s="576"/>
      <c r="EL63" s="576"/>
      <c r="EM63" s="576"/>
      <c r="EN63" s="576"/>
      <c r="EO63" s="117"/>
      <c r="FH63" s="78"/>
      <c r="FI63" s="582"/>
      <c r="FJ63" s="583"/>
      <c r="FK63" s="583"/>
      <c r="FL63" s="584"/>
      <c r="FN63" s="407" t="s">
        <v>185</v>
      </c>
      <c r="FO63" s="408"/>
      <c r="FP63" s="408"/>
      <c r="FQ63" s="408"/>
      <c r="FR63" s="408"/>
      <c r="FS63" s="408"/>
      <c r="FT63" s="408"/>
      <c r="FU63" s="408"/>
      <c r="FV63" s="408"/>
      <c r="FW63" s="408"/>
      <c r="FX63" s="408"/>
      <c r="FY63" s="408"/>
      <c r="FZ63" s="408"/>
      <c r="GA63" s="408"/>
      <c r="GB63" s="36"/>
      <c r="GC63" s="582"/>
      <c r="GD63" s="583"/>
      <c r="GE63" s="583"/>
      <c r="GF63" s="584"/>
      <c r="GG63" s="36"/>
      <c r="GH63" s="592" t="s">
        <v>55</v>
      </c>
      <c r="GI63" s="599"/>
      <c r="GJ63" s="599"/>
      <c r="GK63" s="599"/>
      <c r="GL63" s="599"/>
      <c r="GM63" s="599"/>
      <c r="GN63" s="599"/>
      <c r="GO63" s="599"/>
      <c r="GP63" s="599"/>
      <c r="GQ63" s="599"/>
      <c r="GR63" s="23"/>
      <c r="GS63" s="174"/>
      <c r="GT63" s="1"/>
    </row>
    <row r="64" spans="1:202" s="4" customFormat="1" ht="7.5" customHeight="1">
      <c r="C64" s="170"/>
      <c r="D64" s="593"/>
      <c r="E64" s="593"/>
      <c r="F64" s="593"/>
      <c r="G64" s="593"/>
      <c r="H64" s="593"/>
      <c r="I64" s="593"/>
      <c r="J64" s="593"/>
      <c r="K64" s="593"/>
      <c r="L64" s="593"/>
      <c r="M64" s="593"/>
      <c r="N64" s="593"/>
      <c r="O64" s="593"/>
      <c r="P64" s="593"/>
      <c r="Q64" s="593"/>
      <c r="R64" s="593"/>
      <c r="S64" s="593"/>
      <c r="T64" s="593"/>
      <c r="U64" s="593"/>
      <c r="V64" s="593"/>
      <c r="W64" s="593"/>
      <c r="X64" s="593"/>
      <c r="Y64" s="593"/>
      <c r="Z64" s="593"/>
      <c r="AA64" s="593"/>
      <c r="AB64" s="593"/>
      <c r="AC64" s="593"/>
      <c r="AD64" s="593"/>
      <c r="AE64" s="593"/>
      <c r="AF64" s="593"/>
      <c r="AG64" s="593"/>
      <c r="AH64" s="593"/>
      <c r="AI64" s="593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585"/>
      <c r="AY64" s="586"/>
      <c r="AZ64" s="586"/>
      <c r="BA64" s="587"/>
      <c r="BB64" s="80"/>
      <c r="BC64" s="408"/>
      <c r="BD64" s="408"/>
      <c r="BE64" s="408"/>
      <c r="BF64" s="408"/>
      <c r="BG64" s="408"/>
      <c r="BH64" s="408"/>
      <c r="BI64" s="408"/>
      <c r="BJ64" s="408"/>
      <c r="BK64" s="408"/>
      <c r="BL64" s="408"/>
      <c r="BM64" s="408"/>
      <c r="BN64" s="408"/>
      <c r="BO64" s="36"/>
      <c r="BP64" s="36"/>
      <c r="CH64" s="171"/>
      <c r="CI64" s="585"/>
      <c r="CJ64" s="586"/>
      <c r="CK64" s="586"/>
      <c r="CL64" s="587"/>
      <c r="CM64" s="596"/>
      <c r="CN64" s="595"/>
      <c r="CO64" s="595"/>
      <c r="CP64" s="595"/>
      <c r="CQ64" s="595"/>
      <c r="CR64" s="595"/>
      <c r="CS64" s="595"/>
      <c r="CT64" s="595"/>
      <c r="CU64" s="595"/>
      <c r="CV64" s="595"/>
      <c r="CW64" s="595"/>
      <c r="CX64" s="595"/>
      <c r="CY64" s="172"/>
      <c r="CZ64" s="31"/>
      <c r="DA64" s="31"/>
      <c r="DB64" s="31"/>
      <c r="DC64" s="173"/>
      <c r="DD64" s="392"/>
      <c r="DE64" s="392"/>
      <c r="DF64" s="392"/>
      <c r="DG64" s="392"/>
      <c r="DH64" s="392"/>
      <c r="DI64" s="392"/>
      <c r="DJ64" s="392"/>
      <c r="DK64" s="392"/>
      <c r="DL64" s="392"/>
      <c r="DM64" s="392"/>
      <c r="DN64" s="392"/>
      <c r="DO64" s="392"/>
      <c r="DP64" s="392"/>
      <c r="DQ64" s="392"/>
      <c r="DR64" s="392"/>
      <c r="DS64" s="392"/>
      <c r="DT64" s="392"/>
      <c r="DU64" s="392"/>
      <c r="DV64" s="562"/>
      <c r="DW64" s="585"/>
      <c r="DX64" s="586"/>
      <c r="DY64" s="586"/>
      <c r="DZ64" s="587"/>
      <c r="EA64" s="576"/>
      <c r="EB64" s="576"/>
      <c r="EC64" s="576"/>
      <c r="ED64" s="576"/>
      <c r="EE64" s="576"/>
      <c r="EF64" s="576"/>
      <c r="EG64" s="576"/>
      <c r="EH64" s="576"/>
      <c r="EI64" s="576"/>
      <c r="EJ64" s="576"/>
      <c r="EK64" s="576"/>
      <c r="EL64" s="576"/>
      <c r="EM64" s="576"/>
      <c r="EN64" s="576"/>
      <c r="EO64" s="117"/>
      <c r="FH64" s="78"/>
      <c r="FI64" s="585"/>
      <c r="FJ64" s="586"/>
      <c r="FK64" s="586"/>
      <c r="FL64" s="587"/>
      <c r="FN64" s="408"/>
      <c r="FO64" s="408"/>
      <c r="FP64" s="408"/>
      <c r="FQ64" s="408"/>
      <c r="FR64" s="408"/>
      <c r="FS64" s="408"/>
      <c r="FT64" s="408"/>
      <c r="FU64" s="408"/>
      <c r="FV64" s="408"/>
      <c r="FW64" s="408"/>
      <c r="FX64" s="408"/>
      <c r="FY64" s="408"/>
      <c r="FZ64" s="408"/>
      <c r="GA64" s="408"/>
      <c r="GB64" s="36"/>
      <c r="GC64" s="585"/>
      <c r="GD64" s="586"/>
      <c r="GE64" s="586"/>
      <c r="GF64" s="587"/>
      <c r="GG64" s="36"/>
      <c r="GH64" s="599"/>
      <c r="GI64" s="599"/>
      <c r="GJ64" s="599"/>
      <c r="GK64" s="599"/>
      <c r="GL64" s="599"/>
      <c r="GM64" s="599"/>
      <c r="GN64" s="599"/>
      <c r="GO64" s="599"/>
      <c r="GP64" s="599"/>
      <c r="GQ64" s="599"/>
      <c r="GR64" s="23"/>
      <c r="GS64" s="174"/>
      <c r="GT64" s="1"/>
    </row>
    <row r="65" spans="1:202" s="5" customFormat="1" ht="6.95" customHeight="1">
      <c r="C65" s="99"/>
      <c r="U65" s="1"/>
      <c r="V65" s="1"/>
      <c r="AC65" s="12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Y65" s="39"/>
      <c r="AZ65" s="39"/>
      <c r="BA65" s="39"/>
      <c r="BB65" s="39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38"/>
      <c r="BP65" s="38"/>
      <c r="CH65" s="175"/>
      <c r="CJ65" s="39"/>
      <c r="CK65" s="39"/>
      <c r="CL65" s="39"/>
      <c r="CM65" s="175"/>
      <c r="CN65" s="175"/>
      <c r="CO65" s="179"/>
      <c r="CP65" s="175"/>
      <c r="CQ65" s="175"/>
      <c r="CR65" s="175"/>
      <c r="CS65" s="175"/>
      <c r="CT65" s="175"/>
      <c r="CU65" s="175"/>
      <c r="CV65" s="175"/>
      <c r="CW65" s="175"/>
      <c r="CX65" s="175"/>
      <c r="CY65" s="84"/>
      <c r="DC65" s="99"/>
      <c r="DD65" s="3"/>
      <c r="DE65" s="3"/>
      <c r="DF65" s="3"/>
      <c r="DG65" s="3"/>
      <c r="DH65" s="3"/>
      <c r="DI65" s="14"/>
      <c r="DJ65" s="38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576"/>
      <c r="EB65" s="576"/>
      <c r="EC65" s="576"/>
      <c r="ED65" s="576"/>
      <c r="EE65" s="576"/>
      <c r="EF65" s="576"/>
      <c r="EG65" s="576"/>
      <c r="EH65" s="576"/>
      <c r="EI65" s="576"/>
      <c r="EJ65" s="576"/>
      <c r="EK65" s="576"/>
      <c r="EL65" s="576"/>
      <c r="EM65" s="576"/>
      <c r="EN65" s="576"/>
      <c r="EO65" s="117"/>
      <c r="FN65" s="177"/>
      <c r="FO65" s="177"/>
      <c r="FP65" s="177"/>
      <c r="FQ65" s="177"/>
      <c r="FR65" s="177"/>
      <c r="FS65" s="177"/>
      <c r="FT65" s="177"/>
      <c r="FU65" s="177"/>
      <c r="FV65" s="177"/>
      <c r="FW65" s="177"/>
      <c r="FX65" s="177"/>
      <c r="FY65" s="177"/>
      <c r="FZ65" s="177"/>
      <c r="GA65" s="177"/>
      <c r="GS65" s="84"/>
      <c r="GT65" s="1"/>
    </row>
    <row r="66" spans="1:202" s="5" customFormat="1" ht="6.95" customHeight="1">
      <c r="C66" s="99"/>
      <c r="U66" s="1"/>
      <c r="V66" s="1"/>
      <c r="AC66" s="12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Y66" s="39"/>
      <c r="AZ66" s="39"/>
      <c r="BA66" s="39"/>
      <c r="BB66" s="39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38"/>
      <c r="BP66" s="38"/>
      <c r="CH66" s="175"/>
      <c r="CJ66" s="39"/>
      <c r="CK66" s="39"/>
      <c r="CL66" s="39"/>
      <c r="CM66" s="175"/>
      <c r="CN66" s="175"/>
      <c r="CO66" s="179"/>
      <c r="CP66" s="175"/>
      <c r="CQ66" s="175"/>
      <c r="CR66" s="175"/>
      <c r="CS66" s="175"/>
      <c r="CT66" s="175"/>
      <c r="CU66" s="175"/>
      <c r="CV66" s="175"/>
      <c r="CW66" s="175"/>
      <c r="CX66" s="175"/>
      <c r="CY66" s="84"/>
      <c r="DC66" s="99"/>
      <c r="DD66" s="3"/>
      <c r="DE66" s="3"/>
      <c r="DF66" s="3"/>
      <c r="DG66" s="3"/>
      <c r="DH66" s="3"/>
      <c r="DI66" s="14"/>
      <c r="DJ66" s="38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T66" s="603" t="s">
        <v>24</v>
      </c>
      <c r="EU66" s="604"/>
      <c r="EV66" s="604"/>
      <c r="EW66" s="604"/>
      <c r="EX66" s="604"/>
      <c r="EY66" s="604"/>
      <c r="EZ66" s="604"/>
      <c r="FA66" s="604"/>
      <c r="FB66" s="604"/>
      <c r="FC66" s="604"/>
      <c r="FD66" s="604"/>
      <c r="FE66" s="604"/>
      <c r="FF66" s="604"/>
      <c r="FG66" s="604"/>
      <c r="FN66" s="566" t="s">
        <v>287</v>
      </c>
      <c r="FO66" s="486"/>
      <c r="FP66" s="486"/>
      <c r="FQ66" s="486"/>
      <c r="FR66" s="486"/>
      <c r="FS66" s="486"/>
      <c r="FT66" s="486"/>
      <c r="FU66" s="486"/>
      <c r="FV66" s="486"/>
      <c r="FW66" s="486"/>
      <c r="FX66" s="486"/>
      <c r="FY66" s="486"/>
      <c r="FZ66" s="486"/>
      <c r="GA66" s="486"/>
      <c r="GS66" s="84"/>
      <c r="GT66" s="1"/>
    </row>
    <row r="67" spans="1:202" s="4" customFormat="1" ht="7.5" customHeight="1">
      <c r="C67" s="170"/>
      <c r="D67" s="441" t="s">
        <v>25</v>
      </c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582"/>
      <c r="AY67" s="583"/>
      <c r="AZ67" s="583"/>
      <c r="BA67" s="584"/>
      <c r="BB67" s="36"/>
      <c r="BC67" s="588" t="s">
        <v>56</v>
      </c>
      <c r="BD67" s="408"/>
      <c r="BE67" s="408"/>
      <c r="BF67" s="408"/>
      <c r="BG67" s="408"/>
      <c r="BH67" s="408"/>
      <c r="BI67" s="408"/>
      <c r="BJ67" s="408"/>
      <c r="BK67" s="408"/>
      <c r="BL67" s="408"/>
      <c r="BM67" s="408"/>
      <c r="BN67" s="408"/>
      <c r="BO67" s="36"/>
      <c r="BP67" s="36"/>
      <c r="CH67" s="171"/>
      <c r="CI67" s="582"/>
      <c r="CJ67" s="583"/>
      <c r="CK67" s="583"/>
      <c r="CL67" s="584"/>
      <c r="CM67" s="594" t="s">
        <v>89</v>
      </c>
      <c r="CN67" s="595"/>
      <c r="CO67" s="595"/>
      <c r="CP67" s="595"/>
      <c r="CQ67" s="595"/>
      <c r="CR67" s="595"/>
      <c r="CS67" s="595"/>
      <c r="CT67" s="595"/>
      <c r="CU67" s="595"/>
      <c r="CV67" s="595"/>
      <c r="CW67" s="595"/>
      <c r="CX67" s="595"/>
      <c r="CY67" s="172"/>
      <c r="CZ67" s="31"/>
      <c r="DA67" s="31"/>
      <c r="DB67" s="31"/>
      <c r="DC67" s="173"/>
      <c r="DD67" s="605" t="s">
        <v>270</v>
      </c>
      <c r="DE67" s="606"/>
      <c r="DF67" s="606"/>
      <c r="DG67" s="606"/>
      <c r="DH67" s="606"/>
      <c r="DI67" s="606"/>
      <c r="DJ67" s="606"/>
      <c r="DK67" s="606"/>
      <c r="DL67" s="606"/>
      <c r="DM67" s="606"/>
      <c r="DN67" s="606"/>
      <c r="DO67" s="606"/>
      <c r="DP67" s="606"/>
      <c r="DQ67" s="606"/>
      <c r="DR67" s="606"/>
      <c r="DS67" s="606"/>
      <c r="DT67" s="606"/>
      <c r="DU67" s="115"/>
      <c r="DV67" s="115"/>
      <c r="DW67" s="582"/>
      <c r="DX67" s="583"/>
      <c r="DY67" s="583"/>
      <c r="DZ67" s="584"/>
      <c r="EA67" s="211"/>
      <c r="EB67" s="608" t="s">
        <v>26</v>
      </c>
      <c r="EC67" s="608"/>
      <c r="ED67" s="608"/>
      <c r="EE67" s="608"/>
      <c r="EF67" s="608"/>
      <c r="EG67" s="608"/>
      <c r="EH67" s="608"/>
      <c r="EI67" s="608"/>
      <c r="EJ67" s="608"/>
      <c r="EK67" s="608"/>
      <c r="EL67" s="608"/>
      <c r="EM67" s="608"/>
      <c r="EN67" s="64"/>
      <c r="EO67" s="582"/>
      <c r="EP67" s="583"/>
      <c r="EQ67" s="583"/>
      <c r="ER67" s="584"/>
      <c r="ET67" s="604"/>
      <c r="EU67" s="604"/>
      <c r="EV67" s="604"/>
      <c r="EW67" s="604"/>
      <c r="EX67" s="604"/>
      <c r="EY67" s="604"/>
      <c r="EZ67" s="604"/>
      <c r="FA67" s="604"/>
      <c r="FB67" s="604"/>
      <c r="FC67" s="604"/>
      <c r="FD67" s="604"/>
      <c r="FE67" s="604"/>
      <c r="FF67" s="604"/>
      <c r="FG67" s="604"/>
      <c r="FH67" s="210"/>
      <c r="FI67" s="582"/>
      <c r="FJ67" s="583"/>
      <c r="FK67" s="583"/>
      <c r="FL67" s="584"/>
      <c r="FN67" s="486"/>
      <c r="FO67" s="486"/>
      <c r="FP67" s="486"/>
      <c r="FQ67" s="486"/>
      <c r="FR67" s="486"/>
      <c r="FS67" s="486"/>
      <c r="FT67" s="486"/>
      <c r="FU67" s="486"/>
      <c r="FV67" s="486"/>
      <c r="FW67" s="486"/>
      <c r="FX67" s="486"/>
      <c r="FY67" s="486"/>
      <c r="FZ67" s="486"/>
      <c r="GA67" s="486"/>
      <c r="GB67" s="31"/>
      <c r="GC67" s="582"/>
      <c r="GD67" s="583"/>
      <c r="GE67" s="583"/>
      <c r="GF67" s="584"/>
      <c r="GH67" s="600" t="s">
        <v>95</v>
      </c>
      <c r="GI67" s="601"/>
      <c r="GJ67" s="601"/>
      <c r="GK67" s="601"/>
      <c r="GL67" s="601"/>
      <c r="GM67" s="601"/>
      <c r="GN67" s="601"/>
      <c r="GO67" s="601"/>
      <c r="GP67" s="601"/>
      <c r="GQ67" s="601"/>
      <c r="GR67" s="23"/>
      <c r="GS67" s="174"/>
      <c r="GT67" s="1"/>
    </row>
    <row r="68" spans="1:202" s="4" customFormat="1" ht="7.5" customHeight="1">
      <c r="C68" s="170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585"/>
      <c r="AY68" s="586"/>
      <c r="AZ68" s="586"/>
      <c r="BA68" s="587"/>
      <c r="BB68" s="80"/>
      <c r="BC68" s="408"/>
      <c r="BD68" s="408"/>
      <c r="BE68" s="408"/>
      <c r="BF68" s="408"/>
      <c r="BG68" s="408"/>
      <c r="BH68" s="408"/>
      <c r="BI68" s="408"/>
      <c r="BJ68" s="408"/>
      <c r="BK68" s="408"/>
      <c r="BL68" s="408"/>
      <c r="BM68" s="408"/>
      <c r="BN68" s="408"/>
      <c r="BO68" s="36"/>
      <c r="BP68" s="36"/>
      <c r="CH68" s="171"/>
      <c r="CI68" s="585"/>
      <c r="CJ68" s="586"/>
      <c r="CK68" s="586"/>
      <c r="CL68" s="587"/>
      <c r="CM68" s="596"/>
      <c r="CN68" s="595"/>
      <c r="CO68" s="595"/>
      <c r="CP68" s="595"/>
      <c r="CQ68" s="595"/>
      <c r="CR68" s="595"/>
      <c r="CS68" s="595"/>
      <c r="CT68" s="595"/>
      <c r="CU68" s="595"/>
      <c r="CV68" s="595"/>
      <c r="CW68" s="595"/>
      <c r="CX68" s="595"/>
      <c r="CY68" s="172"/>
      <c r="CZ68" s="31"/>
      <c r="DA68" s="31"/>
      <c r="DB68" s="31"/>
      <c r="DC68" s="173"/>
      <c r="DD68" s="606"/>
      <c r="DE68" s="606"/>
      <c r="DF68" s="606"/>
      <c r="DG68" s="606"/>
      <c r="DH68" s="606"/>
      <c r="DI68" s="606"/>
      <c r="DJ68" s="606"/>
      <c r="DK68" s="606"/>
      <c r="DL68" s="606"/>
      <c r="DM68" s="606"/>
      <c r="DN68" s="606"/>
      <c r="DO68" s="606"/>
      <c r="DP68" s="606"/>
      <c r="DQ68" s="606"/>
      <c r="DR68" s="606"/>
      <c r="DS68" s="606"/>
      <c r="DT68" s="606"/>
      <c r="DU68" s="115"/>
      <c r="DV68" s="115"/>
      <c r="DW68" s="585"/>
      <c r="DX68" s="586"/>
      <c r="DY68" s="586"/>
      <c r="DZ68" s="587"/>
      <c r="EA68" s="116"/>
      <c r="EB68" s="608"/>
      <c r="EC68" s="608"/>
      <c r="ED68" s="608"/>
      <c r="EE68" s="608"/>
      <c r="EF68" s="608"/>
      <c r="EG68" s="608"/>
      <c r="EH68" s="608"/>
      <c r="EI68" s="608"/>
      <c r="EJ68" s="608"/>
      <c r="EK68" s="608"/>
      <c r="EL68" s="608"/>
      <c r="EM68" s="608"/>
      <c r="EN68" s="64"/>
      <c r="EO68" s="585"/>
      <c r="EP68" s="586"/>
      <c r="EQ68" s="586"/>
      <c r="ER68" s="587"/>
      <c r="ET68" s="604"/>
      <c r="EU68" s="604"/>
      <c r="EV68" s="604"/>
      <c r="EW68" s="604"/>
      <c r="EX68" s="604"/>
      <c r="EY68" s="604"/>
      <c r="EZ68" s="604"/>
      <c r="FA68" s="604"/>
      <c r="FB68" s="604"/>
      <c r="FC68" s="604"/>
      <c r="FD68" s="604"/>
      <c r="FE68" s="604"/>
      <c r="FF68" s="604"/>
      <c r="FG68" s="604"/>
      <c r="FH68" s="210"/>
      <c r="FI68" s="585"/>
      <c r="FJ68" s="586"/>
      <c r="FK68" s="586"/>
      <c r="FL68" s="587"/>
      <c r="FN68" s="486"/>
      <c r="FO68" s="486"/>
      <c r="FP68" s="486"/>
      <c r="FQ68" s="486"/>
      <c r="FR68" s="486"/>
      <c r="FS68" s="486"/>
      <c r="FT68" s="486"/>
      <c r="FU68" s="486"/>
      <c r="FV68" s="486"/>
      <c r="FW68" s="486"/>
      <c r="FX68" s="486"/>
      <c r="FY68" s="486"/>
      <c r="FZ68" s="486"/>
      <c r="GA68" s="486"/>
      <c r="GB68" s="31"/>
      <c r="GC68" s="585"/>
      <c r="GD68" s="586"/>
      <c r="GE68" s="586"/>
      <c r="GF68" s="587"/>
      <c r="GH68" s="601"/>
      <c r="GI68" s="601"/>
      <c r="GJ68" s="601"/>
      <c r="GK68" s="601"/>
      <c r="GL68" s="601"/>
      <c r="GM68" s="601"/>
      <c r="GN68" s="601"/>
      <c r="GO68" s="601"/>
      <c r="GP68" s="601"/>
      <c r="GQ68" s="601"/>
      <c r="GR68" s="23"/>
      <c r="GS68" s="174"/>
      <c r="GT68" s="1"/>
    </row>
    <row r="69" spans="1:202" s="5" customFormat="1" ht="9.9499999999999993" customHeight="1">
      <c r="C69" s="99"/>
      <c r="U69" s="1"/>
      <c r="V69" s="1"/>
      <c r="AC69" s="12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Y69" s="39"/>
      <c r="AZ69" s="39"/>
      <c r="BA69" s="39"/>
      <c r="BB69" s="39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38"/>
      <c r="BP69" s="38"/>
      <c r="CH69" s="175"/>
      <c r="CJ69" s="39"/>
      <c r="CK69" s="39"/>
      <c r="CL69" s="39"/>
      <c r="CM69" s="175"/>
      <c r="CN69" s="175"/>
      <c r="CO69" s="179"/>
      <c r="CP69" s="175"/>
      <c r="CQ69" s="175"/>
      <c r="CR69" s="175"/>
      <c r="CS69" s="175"/>
      <c r="CT69" s="175"/>
      <c r="CU69" s="175"/>
      <c r="CV69" s="175"/>
      <c r="CW69" s="175"/>
      <c r="CX69" s="175"/>
      <c r="CY69" s="84"/>
      <c r="DC69" s="99"/>
      <c r="DD69" s="607"/>
      <c r="DE69" s="607"/>
      <c r="DF69" s="607"/>
      <c r="DG69" s="607"/>
      <c r="DH69" s="607"/>
      <c r="DI69" s="607"/>
      <c r="DJ69" s="607"/>
      <c r="DK69" s="607"/>
      <c r="DL69" s="607"/>
      <c r="DM69" s="607"/>
      <c r="DN69" s="607"/>
      <c r="DO69" s="607"/>
      <c r="DP69" s="607"/>
      <c r="DQ69" s="607"/>
      <c r="DR69" s="607"/>
      <c r="DS69" s="607"/>
      <c r="DT69" s="607"/>
      <c r="DU69" s="3"/>
      <c r="DV69" s="3"/>
      <c r="ET69" s="604"/>
      <c r="EU69" s="604"/>
      <c r="EV69" s="604"/>
      <c r="EW69" s="604"/>
      <c r="EX69" s="604"/>
      <c r="EY69" s="604"/>
      <c r="EZ69" s="604"/>
      <c r="FA69" s="604"/>
      <c r="FB69" s="604"/>
      <c r="FC69" s="604"/>
      <c r="FD69" s="604"/>
      <c r="FE69" s="604"/>
      <c r="FF69" s="604"/>
      <c r="FG69" s="604"/>
      <c r="FN69" s="486"/>
      <c r="FO69" s="486"/>
      <c r="FP69" s="486"/>
      <c r="FQ69" s="486"/>
      <c r="FR69" s="486"/>
      <c r="FS69" s="486"/>
      <c r="FT69" s="486"/>
      <c r="FU69" s="486"/>
      <c r="FV69" s="486"/>
      <c r="FW69" s="486"/>
      <c r="FX69" s="486"/>
      <c r="FY69" s="486"/>
      <c r="FZ69" s="486"/>
      <c r="GA69" s="486"/>
      <c r="GH69" s="602"/>
      <c r="GI69" s="602"/>
      <c r="GJ69" s="602"/>
      <c r="GK69" s="602"/>
      <c r="GL69" s="602"/>
      <c r="GM69" s="602"/>
      <c r="GN69" s="602"/>
      <c r="GO69" s="602"/>
      <c r="GP69" s="602"/>
      <c r="GQ69" s="602"/>
      <c r="GS69" s="84"/>
      <c r="GT69" s="1"/>
    </row>
    <row r="70" spans="1:202" s="4" customFormat="1" ht="7.5" customHeight="1">
      <c r="C70" s="170"/>
      <c r="D70" s="441" t="s">
        <v>271</v>
      </c>
      <c r="E70" s="593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  <c r="Q70" s="593"/>
      <c r="R70" s="593"/>
      <c r="S70" s="593"/>
      <c r="T70" s="593"/>
      <c r="U70" s="593"/>
      <c r="V70" s="593"/>
      <c r="W70" s="593"/>
      <c r="X70" s="593"/>
      <c r="Y70" s="593"/>
      <c r="Z70" s="593"/>
      <c r="AA70" s="593"/>
      <c r="AB70" s="593"/>
      <c r="AC70" s="593"/>
      <c r="AD70" s="593"/>
      <c r="AE70" s="593"/>
      <c r="AF70" s="593"/>
      <c r="AG70" s="593"/>
      <c r="AH70" s="593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582"/>
      <c r="AY70" s="583"/>
      <c r="AZ70" s="583"/>
      <c r="BA70" s="584"/>
      <c r="BB70" s="36"/>
      <c r="BC70" s="588" t="s">
        <v>196</v>
      </c>
      <c r="BD70" s="408"/>
      <c r="BE70" s="408"/>
      <c r="BF70" s="408"/>
      <c r="BG70" s="408"/>
      <c r="BH70" s="408"/>
      <c r="BI70" s="408"/>
      <c r="BJ70" s="408"/>
      <c r="BK70" s="408"/>
      <c r="BL70" s="408"/>
      <c r="BM70" s="408"/>
      <c r="BN70" s="408"/>
      <c r="BO70" s="12"/>
      <c r="CH70" s="171"/>
      <c r="CI70" s="582"/>
      <c r="CJ70" s="583"/>
      <c r="CK70" s="583"/>
      <c r="CL70" s="584"/>
      <c r="CM70" s="594" t="s">
        <v>195</v>
      </c>
      <c r="CN70" s="595"/>
      <c r="CO70" s="595"/>
      <c r="CP70" s="595"/>
      <c r="CQ70" s="595"/>
      <c r="CR70" s="595"/>
      <c r="CS70" s="595"/>
      <c r="CT70" s="595"/>
      <c r="CU70" s="595"/>
      <c r="CV70" s="595"/>
      <c r="CW70" s="595"/>
      <c r="CX70" s="595"/>
      <c r="CY70" s="172"/>
      <c r="CZ70" s="31"/>
      <c r="DA70" s="31"/>
      <c r="DB70" s="31"/>
      <c r="DC70" s="109"/>
      <c r="DD70" s="426" t="s">
        <v>27</v>
      </c>
      <c r="DE70" s="610"/>
      <c r="DF70" s="610"/>
      <c r="DG70" s="610"/>
      <c r="DH70" s="610"/>
      <c r="DI70" s="610"/>
      <c r="DJ70" s="610"/>
      <c r="DK70" s="610"/>
      <c r="DL70" s="610"/>
      <c r="DM70" s="610"/>
      <c r="DN70" s="610"/>
      <c r="DO70" s="610"/>
      <c r="DP70" s="610"/>
      <c r="DQ70" s="610"/>
      <c r="DR70" s="610"/>
      <c r="DS70" s="610"/>
      <c r="DT70" s="610"/>
      <c r="DU70" s="80"/>
      <c r="DV70" s="80"/>
      <c r="DW70" s="582"/>
      <c r="DX70" s="583"/>
      <c r="DY70" s="583"/>
      <c r="DZ70" s="584"/>
      <c r="EA70" s="212"/>
      <c r="EB70" s="609" t="s">
        <v>272</v>
      </c>
      <c r="EC70" s="609"/>
      <c r="ED70" s="609"/>
      <c r="EE70" s="609"/>
      <c r="EF70" s="609"/>
      <c r="EG70" s="609"/>
      <c r="EH70" s="609"/>
      <c r="EI70" s="609"/>
      <c r="EJ70" s="609"/>
      <c r="EK70" s="609"/>
      <c r="EL70" s="609"/>
      <c r="EM70" s="609"/>
      <c r="EN70" s="81"/>
      <c r="ET70" s="171"/>
      <c r="FH70" s="80"/>
      <c r="FI70" s="582"/>
      <c r="FJ70" s="583"/>
      <c r="FK70" s="583"/>
      <c r="FL70" s="584"/>
      <c r="FN70" s="566" t="s">
        <v>69</v>
      </c>
      <c r="FO70" s="486"/>
      <c r="FP70" s="486"/>
      <c r="FQ70" s="486"/>
      <c r="FR70" s="486"/>
      <c r="FS70" s="486"/>
      <c r="FT70" s="486"/>
      <c r="FU70" s="486"/>
      <c r="FV70" s="486"/>
      <c r="FW70" s="486"/>
      <c r="FX70" s="486"/>
      <c r="FY70" s="486"/>
      <c r="FZ70" s="486"/>
      <c r="GA70" s="486"/>
      <c r="GB70" s="31"/>
      <c r="GC70" s="582"/>
      <c r="GD70" s="583"/>
      <c r="GE70" s="583"/>
      <c r="GF70" s="584"/>
      <c r="GH70" s="441" t="s">
        <v>70</v>
      </c>
      <c r="GI70" s="599"/>
      <c r="GJ70" s="599"/>
      <c r="GK70" s="599"/>
      <c r="GL70" s="599"/>
      <c r="GM70" s="599"/>
      <c r="GN70" s="599"/>
      <c r="GO70" s="599"/>
      <c r="GP70" s="599"/>
      <c r="GQ70" s="599"/>
      <c r="GR70" s="23"/>
      <c r="GS70" s="174"/>
    </row>
    <row r="71" spans="1:202" s="4" customFormat="1" ht="7.5" customHeight="1">
      <c r="C71" s="170"/>
      <c r="D71" s="593"/>
      <c r="E71" s="593"/>
      <c r="F71" s="593"/>
      <c r="G71" s="593"/>
      <c r="H71" s="593"/>
      <c r="I71" s="593"/>
      <c r="J71" s="593"/>
      <c r="K71" s="593"/>
      <c r="L71" s="593"/>
      <c r="M71" s="593"/>
      <c r="N71" s="593"/>
      <c r="O71" s="593"/>
      <c r="P71" s="593"/>
      <c r="Q71" s="593"/>
      <c r="R71" s="593"/>
      <c r="S71" s="593"/>
      <c r="T71" s="593"/>
      <c r="U71" s="593"/>
      <c r="V71" s="593"/>
      <c r="W71" s="593"/>
      <c r="X71" s="593"/>
      <c r="Y71" s="593"/>
      <c r="Z71" s="593"/>
      <c r="AA71" s="593"/>
      <c r="AB71" s="593"/>
      <c r="AC71" s="593"/>
      <c r="AD71" s="593"/>
      <c r="AE71" s="593"/>
      <c r="AF71" s="593"/>
      <c r="AG71" s="593"/>
      <c r="AH71" s="593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585"/>
      <c r="AY71" s="586"/>
      <c r="AZ71" s="586"/>
      <c r="BA71" s="587"/>
      <c r="BB71" s="80"/>
      <c r="BC71" s="408"/>
      <c r="BD71" s="408"/>
      <c r="BE71" s="408"/>
      <c r="BF71" s="408"/>
      <c r="BG71" s="408"/>
      <c r="BH71" s="408"/>
      <c r="BI71" s="408"/>
      <c r="BJ71" s="408"/>
      <c r="BK71" s="408"/>
      <c r="BL71" s="408"/>
      <c r="BM71" s="408"/>
      <c r="BN71" s="408"/>
      <c r="BO71" s="12"/>
      <c r="CH71" s="171"/>
      <c r="CI71" s="585"/>
      <c r="CJ71" s="586"/>
      <c r="CK71" s="586"/>
      <c r="CL71" s="587"/>
      <c r="CM71" s="596"/>
      <c r="CN71" s="595"/>
      <c r="CO71" s="595"/>
      <c r="CP71" s="595"/>
      <c r="CQ71" s="595"/>
      <c r="CR71" s="595"/>
      <c r="CS71" s="595"/>
      <c r="CT71" s="595"/>
      <c r="CU71" s="595"/>
      <c r="CV71" s="595"/>
      <c r="CW71" s="595"/>
      <c r="CX71" s="595"/>
      <c r="CY71" s="172"/>
      <c r="CZ71" s="31"/>
      <c r="DA71" s="31"/>
      <c r="DB71" s="31"/>
      <c r="DC71" s="213"/>
      <c r="DD71" s="610"/>
      <c r="DE71" s="610"/>
      <c r="DF71" s="610"/>
      <c r="DG71" s="610"/>
      <c r="DH71" s="610"/>
      <c r="DI71" s="610"/>
      <c r="DJ71" s="610"/>
      <c r="DK71" s="610"/>
      <c r="DL71" s="610"/>
      <c r="DM71" s="610"/>
      <c r="DN71" s="610"/>
      <c r="DO71" s="610"/>
      <c r="DP71" s="610"/>
      <c r="DQ71" s="610"/>
      <c r="DR71" s="610"/>
      <c r="DS71" s="610"/>
      <c r="DT71" s="610"/>
      <c r="DU71" s="80"/>
      <c r="DV71" s="80"/>
      <c r="DW71" s="585"/>
      <c r="DX71" s="586"/>
      <c r="DY71" s="586"/>
      <c r="DZ71" s="587"/>
      <c r="EA71" s="214"/>
      <c r="EB71" s="609"/>
      <c r="EC71" s="609"/>
      <c r="ED71" s="609"/>
      <c r="EE71" s="609"/>
      <c r="EF71" s="609"/>
      <c r="EG71" s="609"/>
      <c r="EH71" s="609"/>
      <c r="EI71" s="609"/>
      <c r="EJ71" s="609"/>
      <c r="EK71" s="609"/>
      <c r="EL71" s="609"/>
      <c r="EM71" s="609"/>
      <c r="EN71" s="81"/>
      <c r="ET71" s="171"/>
      <c r="FH71" s="80"/>
      <c r="FI71" s="585"/>
      <c r="FJ71" s="586"/>
      <c r="FK71" s="586"/>
      <c r="FL71" s="587"/>
      <c r="FN71" s="486"/>
      <c r="FO71" s="486"/>
      <c r="FP71" s="486"/>
      <c r="FQ71" s="486"/>
      <c r="FR71" s="486"/>
      <c r="FS71" s="486"/>
      <c r="FT71" s="486"/>
      <c r="FU71" s="486"/>
      <c r="FV71" s="486"/>
      <c r="FW71" s="486"/>
      <c r="FX71" s="486"/>
      <c r="FY71" s="486"/>
      <c r="FZ71" s="486"/>
      <c r="GA71" s="486"/>
      <c r="GB71" s="31"/>
      <c r="GC71" s="585"/>
      <c r="GD71" s="586"/>
      <c r="GE71" s="586"/>
      <c r="GF71" s="587"/>
      <c r="GH71" s="599"/>
      <c r="GI71" s="599"/>
      <c r="GJ71" s="599"/>
      <c r="GK71" s="599"/>
      <c r="GL71" s="599"/>
      <c r="GM71" s="599"/>
      <c r="GN71" s="599"/>
      <c r="GO71" s="599"/>
      <c r="GP71" s="599"/>
      <c r="GQ71" s="599"/>
      <c r="GR71" s="23"/>
      <c r="GS71" s="174"/>
    </row>
    <row r="72" spans="1:202" s="5" customFormat="1" ht="5.0999999999999996" customHeight="1">
      <c r="A72" s="3"/>
      <c r="B72" s="3"/>
      <c r="C72" s="12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BE72" s="13"/>
      <c r="BF72" s="12"/>
      <c r="BG72" s="13"/>
      <c r="BH72" s="13"/>
      <c r="BI72" s="13"/>
      <c r="BJ72" s="13"/>
      <c r="BK72" s="13"/>
      <c r="BL72" s="13"/>
      <c r="BM72" s="13"/>
      <c r="BN72" s="13"/>
      <c r="BO72" s="13"/>
      <c r="BP72" s="1"/>
      <c r="BR72" s="3"/>
      <c r="BS72" s="3"/>
      <c r="BT72" s="3"/>
      <c r="BU72" s="3"/>
      <c r="BV72" s="178"/>
      <c r="BW72" s="176"/>
      <c r="BX72" s="176"/>
      <c r="BY72" s="176"/>
      <c r="BZ72" s="176"/>
      <c r="CA72" s="176"/>
      <c r="CB72" s="176"/>
      <c r="CC72" s="176"/>
      <c r="CD72" s="176"/>
      <c r="CE72" s="176"/>
      <c r="CF72" s="176"/>
      <c r="CG72" s="176"/>
      <c r="CH72" s="176"/>
      <c r="CJ72" s="14"/>
      <c r="CK72" s="14"/>
      <c r="CL72" s="14"/>
      <c r="CM72" s="178"/>
      <c r="CN72" s="178"/>
      <c r="CO72" s="176"/>
      <c r="CP72" s="175"/>
      <c r="CQ72" s="175"/>
      <c r="CR72" s="175"/>
      <c r="CS72" s="175"/>
      <c r="CT72" s="175"/>
      <c r="CU72" s="175"/>
      <c r="CV72" s="175"/>
      <c r="CW72" s="176"/>
      <c r="CX72" s="176"/>
      <c r="CY72" s="122"/>
      <c r="CZ72" s="1"/>
      <c r="DA72" s="1"/>
      <c r="DB72" s="1"/>
      <c r="DC72" s="99"/>
      <c r="DD72" s="610"/>
      <c r="DE72" s="610"/>
      <c r="DF72" s="610"/>
      <c r="DG72" s="610"/>
      <c r="DH72" s="610"/>
      <c r="DI72" s="610"/>
      <c r="DJ72" s="610"/>
      <c r="DK72" s="610"/>
      <c r="DL72" s="610"/>
      <c r="DM72" s="610"/>
      <c r="DN72" s="610"/>
      <c r="DO72" s="610"/>
      <c r="DP72" s="610"/>
      <c r="DQ72" s="610"/>
      <c r="DR72" s="610"/>
      <c r="DS72" s="610"/>
      <c r="DT72" s="610"/>
      <c r="DU72" s="3"/>
      <c r="DV72" s="3"/>
      <c r="DW72" s="3"/>
      <c r="DX72" s="3"/>
      <c r="DY72" s="3"/>
      <c r="DZ72" s="3"/>
      <c r="EA72" s="3"/>
      <c r="EB72" s="3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/>
      <c r="FF72" s="175"/>
      <c r="FG72" s="175"/>
      <c r="FN72" s="486"/>
      <c r="FO72" s="486"/>
      <c r="FP72" s="486"/>
      <c r="FQ72" s="486"/>
      <c r="FR72" s="486"/>
      <c r="FS72" s="486"/>
      <c r="FT72" s="486"/>
      <c r="FU72" s="486"/>
      <c r="FV72" s="486"/>
      <c r="FW72" s="486"/>
      <c r="FX72" s="486"/>
      <c r="FY72" s="486"/>
      <c r="FZ72" s="486"/>
      <c r="GA72" s="486"/>
      <c r="GS72" s="84"/>
    </row>
    <row r="73" spans="1:202" s="5" customFormat="1" ht="5.0999999999999996" customHeight="1">
      <c r="A73" s="3"/>
      <c r="B73" s="3"/>
      <c r="C73" s="12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BE73" s="13"/>
      <c r="BF73" s="12"/>
      <c r="BG73" s="13"/>
      <c r="BH73" s="13"/>
      <c r="BI73" s="13"/>
      <c r="BJ73" s="13"/>
      <c r="BK73" s="13"/>
      <c r="BL73" s="13"/>
      <c r="BM73" s="13"/>
      <c r="BN73" s="13"/>
      <c r="BO73" s="13"/>
      <c r="BP73" s="1"/>
      <c r="BR73" s="3"/>
      <c r="BS73" s="3"/>
      <c r="BT73" s="3"/>
      <c r="BU73" s="3"/>
      <c r="BV73" s="178"/>
      <c r="BW73" s="176"/>
      <c r="BX73" s="176"/>
      <c r="BY73" s="176"/>
      <c r="BZ73" s="176"/>
      <c r="CA73" s="176"/>
      <c r="CB73" s="176"/>
      <c r="CC73" s="176"/>
      <c r="CD73" s="176"/>
      <c r="CE73" s="176"/>
      <c r="CF73" s="176"/>
      <c r="CG73" s="176"/>
      <c r="CH73" s="176"/>
      <c r="CJ73" s="14"/>
      <c r="CK73" s="14"/>
      <c r="CL73" s="14"/>
      <c r="CM73" s="178"/>
      <c r="CN73" s="178"/>
      <c r="CO73" s="176"/>
      <c r="CP73" s="175"/>
      <c r="CQ73" s="175"/>
      <c r="CR73" s="175"/>
      <c r="CS73" s="175"/>
      <c r="CT73" s="175"/>
      <c r="CU73" s="175"/>
      <c r="CV73" s="175"/>
      <c r="CW73" s="176"/>
      <c r="CX73" s="176"/>
      <c r="CY73" s="122"/>
      <c r="CZ73" s="1"/>
      <c r="DA73" s="1"/>
      <c r="DB73" s="1"/>
      <c r="DC73" s="99"/>
      <c r="DD73" s="3"/>
      <c r="DE73" s="3"/>
      <c r="DF73" s="3"/>
      <c r="DG73" s="3"/>
      <c r="DH73" s="3"/>
      <c r="DI73" s="14"/>
      <c r="DJ73" s="38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T73" s="175"/>
      <c r="EU73" s="175"/>
      <c r="EV73" s="175"/>
      <c r="EW73" s="175"/>
      <c r="EX73" s="175"/>
      <c r="EY73" s="175"/>
      <c r="EZ73" s="175"/>
      <c r="FA73" s="175"/>
      <c r="FB73" s="175"/>
      <c r="FC73" s="175"/>
      <c r="FD73" s="175"/>
      <c r="FE73" s="175"/>
      <c r="FF73" s="175"/>
      <c r="FG73" s="175"/>
      <c r="FN73" s="215"/>
      <c r="FO73" s="215"/>
      <c r="FP73" s="215"/>
      <c r="FQ73" s="215"/>
      <c r="FR73" s="215"/>
      <c r="FS73" s="215"/>
      <c r="FT73" s="215"/>
      <c r="FU73" s="215"/>
      <c r="FV73" s="215"/>
      <c r="FW73" s="215"/>
      <c r="FX73" s="215"/>
      <c r="FY73" s="215"/>
      <c r="FZ73" s="215"/>
      <c r="GA73" s="215"/>
      <c r="GS73" s="84"/>
    </row>
    <row r="74" spans="1:202" s="4" customFormat="1" ht="7.5" customHeight="1">
      <c r="C74" s="170"/>
      <c r="D74" s="441" t="s">
        <v>288</v>
      </c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93"/>
      <c r="Z74" s="593"/>
      <c r="AA74" s="593"/>
      <c r="AB74" s="593"/>
      <c r="AC74" s="593"/>
      <c r="AD74" s="593"/>
      <c r="AE74" s="593"/>
      <c r="AF74" s="593"/>
      <c r="AG74" s="593"/>
      <c r="AH74" s="593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582"/>
      <c r="AY74" s="583"/>
      <c r="AZ74" s="583"/>
      <c r="BA74" s="584"/>
      <c r="BB74" s="17"/>
      <c r="BC74" s="588" t="s">
        <v>96</v>
      </c>
      <c r="BD74" s="435"/>
      <c r="BE74" s="435"/>
      <c r="BF74" s="435"/>
      <c r="BG74" s="435"/>
      <c r="BH74" s="435"/>
      <c r="BI74" s="435"/>
      <c r="BJ74" s="435"/>
      <c r="BK74" s="435"/>
      <c r="BL74" s="435"/>
      <c r="BM74" s="36"/>
      <c r="BN74" s="36"/>
      <c r="BO74" s="12"/>
      <c r="BQ74" s="582"/>
      <c r="BR74" s="583"/>
      <c r="BS74" s="583"/>
      <c r="BT74" s="584"/>
      <c r="BU74" s="566" t="s">
        <v>69</v>
      </c>
      <c r="BV74" s="566"/>
      <c r="BW74" s="566"/>
      <c r="BX74" s="566"/>
      <c r="BY74" s="566"/>
      <c r="BZ74" s="566"/>
      <c r="CA74" s="566"/>
      <c r="CB74" s="566"/>
      <c r="CC74" s="566"/>
      <c r="CD74" s="566"/>
      <c r="CE74" s="566"/>
      <c r="CF74" s="566"/>
      <c r="CG74" s="566"/>
      <c r="CH74" s="566"/>
      <c r="CI74" s="582"/>
      <c r="CJ74" s="583"/>
      <c r="CK74" s="583"/>
      <c r="CL74" s="584"/>
      <c r="CM74" s="171"/>
      <c r="CN74" s="407" t="s">
        <v>97</v>
      </c>
      <c r="CO74" s="408"/>
      <c r="CP74" s="408"/>
      <c r="CQ74" s="408"/>
      <c r="CR74" s="408"/>
      <c r="CS74" s="408"/>
      <c r="CT74" s="408"/>
      <c r="CU74" s="408"/>
      <c r="CV74" s="408"/>
      <c r="CW74" s="408"/>
      <c r="CX74" s="408"/>
      <c r="CY74" s="172"/>
      <c r="CZ74" s="31"/>
      <c r="DA74" s="31"/>
      <c r="DB74" s="31"/>
      <c r="DC74" s="170"/>
      <c r="DD74" s="592" t="s">
        <v>273</v>
      </c>
      <c r="DE74" s="593"/>
      <c r="DF74" s="593"/>
      <c r="DG74" s="593"/>
      <c r="DH74" s="593"/>
      <c r="DI74" s="593"/>
      <c r="DJ74" s="593"/>
      <c r="DK74" s="593"/>
      <c r="DL74" s="593"/>
      <c r="DM74" s="593"/>
      <c r="DN74" s="593"/>
      <c r="DO74" s="593"/>
      <c r="DP74" s="593"/>
      <c r="DQ74" s="593"/>
      <c r="DR74" s="593"/>
      <c r="DS74" s="35"/>
      <c r="DT74" s="35"/>
      <c r="DU74" s="35"/>
      <c r="DV74" s="35"/>
      <c r="DW74" s="582"/>
      <c r="DX74" s="583"/>
      <c r="DY74" s="583"/>
      <c r="DZ74" s="584"/>
      <c r="EA74" s="472" t="s">
        <v>98</v>
      </c>
      <c r="EB74" s="575"/>
      <c r="EC74" s="575"/>
      <c r="ED74" s="575"/>
      <c r="EE74" s="575"/>
      <c r="EF74" s="575"/>
      <c r="EG74" s="575"/>
      <c r="EH74" s="575"/>
      <c r="EI74" s="575"/>
      <c r="EJ74" s="575"/>
      <c r="EK74" s="575"/>
      <c r="EL74" s="575"/>
      <c r="EM74" s="575"/>
      <c r="EN74" s="216"/>
      <c r="EO74" s="582"/>
      <c r="EP74" s="583"/>
      <c r="EQ74" s="583"/>
      <c r="ER74" s="584"/>
      <c r="ET74" s="171"/>
      <c r="EU74" s="588" t="s">
        <v>198</v>
      </c>
      <c r="EV74" s="408"/>
      <c r="EW74" s="408"/>
      <c r="EX74" s="408"/>
      <c r="EY74" s="408"/>
      <c r="EZ74" s="408"/>
      <c r="FA74" s="408"/>
      <c r="FB74" s="408"/>
      <c r="FC74" s="408"/>
      <c r="FD74" s="408"/>
      <c r="FE74" s="408"/>
      <c r="FF74" s="408"/>
      <c r="FG74" s="408"/>
      <c r="FI74" s="582"/>
      <c r="FJ74" s="583"/>
      <c r="FK74" s="583"/>
      <c r="FL74" s="584"/>
      <c r="FN74" s="611" t="s">
        <v>185</v>
      </c>
      <c r="FO74" s="408"/>
      <c r="FP74" s="408"/>
      <c r="FQ74" s="408"/>
      <c r="FR74" s="408"/>
      <c r="FS74" s="408"/>
      <c r="FT74" s="408"/>
      <c r="FU74" s="408"/>
      <c r="FV74" s="408"/>
      <c r="FW74" s="408"/>
      <c r="FX74" s="408"/>
      <c r="FY74" s="408"/>
      <c r="FZ74" s="408"/>
      <c r="GA74" s="408"/>
      <c r="GB74" s="36"/>
      <c r="GC74" s="582"/>
      <c r="GD74" s="583"/>
      <c r="GE74" s="583"/>
      <c r="GF74" s="584"/>
      <c r="GG74" s="36"/>
      <c r="GH74" s="592" t="s">
        <v>55</v>
      </c>
      <c r="GI74" s="599"/>
      <c r="GJ74" s="599"/>
      <c r="GK74" s="599"/>
      <c r="GL74" s="599"/>
      <c r="GM74" s="599"/>
      <c r="GN74" s="599"/>
      <c r="GO74" s="599"/>
      <c r="GP74" s="599"/>
      <c r="GQ74" s="599"/>
      <c r="GR74" s="23"/>
      <c r="GS74" s="174"/>
      <c r="GT74" s="35"/>
    </row>
    <row r="75" spans="1:202" s="4" customFormat="1" ht="7.5" customHeight="1">
      <c r="C75" s="170"/>
      <c r="D75" s="593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93"/>
      <c r="Z75" s="593"/>
      <c r="AA75" s="593"/>
      <c r="AB75" s="593"/>
      <c r="AC75" s="593"/>
      <c r="AD75" s="593"/>
      <c r="AE75" s="593"/>
      <c r="AF75" s="593"/>
      <c r="AG75" s="593"/>
      <c r="AH75" s="593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585"/>
      <c r="AY75" s="586"/>
      <c r="AZ75" s="586"/>
      <c r="BA75" s="587"/>
      <c r="BB75" s="18"/>
      <c r="BC75" s="435"/>
      <c r="BD75" s="435"/>
      <c r="BE75" s="435"/>
      <c r="BF75" s="435"/>
      <c r="BG75" s="435"/>
      <c r="BH75" s="435"/>
      <c r="BI75" s="435"/>
      <c r="BJ75" s="435"/>
      <c r="BK75" s="435"/>
      <c r="BL75" s="435"/>
      <c r="BM75" s="36"/>
      <c r="BN75" s="36"/>
      <c r="BO75" s="12"/>
      <c r="BQ75" s="585"/>
      <c r="BR75" s="586"/>
      <c r="BS75" s="586"/>
      <c r="BT75" s="587"/>
      <c r="BU75" s="566"/>
      <c r="BV75" s="566"/>
      <c r="BW75" s="566"/>
      <c r="BX75" s="566"/>
      <c r="BY75" s="566"/>
      <c r="BZ75" s="566"/>
      <c r="CA75" s="566"/>
      <c r="CB75" s="566"/>
      <c r="CC75" s="566"/>
      <c r="CD75" s="566"/>
      <c r="CE75" s="566"/>
      <c r="CF75" s="566"/>
      <c r="CG75" s="566"/>
      <c r="CH75" s="566"/>
      <c r="CI75" s="585"/>
      <c r="CJ75" s="586"/>
      <c r="CK75" s="586"/>
      <c r="CL75" s="587"/>
      <c r="CM75" s="177"/>
      <c r="CN75" s="408"/>
      <c r="CO75" s="408"/>
      <c r="CP75" s="408"/>
      <c r="CQ75" s="408"/>
      <c r="CR75" s="408"/>
      <c r="CS75" s="408"/>
      <c r="CT75" s="408"/>
      <c r="CU75" s="408"/>
      <c r="CV75" s="408"/>
      <c r="CW75" s="408"/>
      <c r="CX75" s="408"/>
      <c r="CY75" s="172"/>
      <c r="CZ75" s="31"/>
      <c r="DA75" s="31"/>
      <c r="DB75" s="31"/>
      <c r="DC75" s="170"/>
      <c r="DD75" s="593"/>
      <c r="DE75" s="593"/>
      <c r="DF75" s="593"/>
      <c r="DG75" s="593"/>
      <c r="DH75" s="593"/>
      <c r="DI75" s="593"/>
      <c r="DJ75" s="593"/>
      <c r="DK75" s="593"/>
      <c r="DL75" s="593"/>
      <c r="DM75" s="593"/>
      <c r="DN75" s="593"/>
      <c r="DO75" s="593"/>
      <c r="DP75" s="593"/>
      <c r="DQ75" s="593"/>
      <c r="DR75" s="593"/>
      <c r="DS75" s="35"/>
      <c r="DT75" s="35"/>
      <c r="DU75" s="35"/>
      <c r="DV75" s="35"/>
      <c r="DW75" s="585"/>
      <c r="DX75" s="586"/>
      <c r="DY75" s="586"/>
      <c r="DZ75" s="587"/>
      <c r="EA75" s="575"/>
      <c r="EB75" s="575"/>
      <c r="EC75" s="575"/>
      <c r="ED75" s="575"/>
      <c r="EE75" s="575"/>
      <c r="EF75" s="575"/>
      <c r="EG75" s="575"/>
      <c r="EH75" s="575"/>
      <c r="EI75" s="575"/>
      <c r="EJ75" s="575"/>
      <c r="EK75" s="575"/>
      <c r="EL75" s="575"/>
      <c r="EM75" s="575"/>
      <c r="EN75" s="216"/>
      <c r="EO75" s="585"/>
      <c r="EP75" s="586"/>
      <c r="EQ75" s="586"/>
      <c r="ER75" s="587"/>
      <c r="ET75" s="171"/>
      <c r="EU75" s="408"/>
      <c r="EV75" s="408"/>
      <c r="EW75" s="408"/>
      <c r="EX75" s="408"/>
      <c r="EY75" s="408"/>
      <c r="EZ75" s="408"/>
      <c r="FA75" s="408"/>
      <c r="FB75" s="408"/>
      <c r="FC75" s="408"/>
      <c r="FD75" s="408"/>
      <c r="FE75" s="408"/>
      <c r="FF75" s="408"/>
      <c r="FG75" s="408"/>
      <c r="FI75" s="585"/>
      <c r="FJ75" s="586"/>
      <c r="FK75" s="586"/>
      <c r="FL75" s="587"/>
      <c r="FN75" s="408"/>
      <c r="FO75" s="408"/>
      <c r="FP75" s="408"/>
      <c r="FQ75" s="408"/>
      <c r="FR75" s="408"/>
      <c r="FS75" s="408"/>
      <c r="FT75" s="408"/>
      <c r="FU75" s="408"/>
      <c r="FV75" s="408"/>
      <c r="FW75" s="408"/>
      <c r="FX75" s="408"/>
      <c r="FY75" s="408"/>
      <c r="FZ75" s="408"/>
      <c r="GA75" s="408"/>
      <c r="GB75" s="36"/>
      <c r="GC75" s="585"/>
      <c r="GD75" s="586"/>
      <c r="GE75" s="586"/>
      <c r="GF75" s="587"/>
      <c r="GG75" s="36"/>
      <c r="GH75" s="599"/>
      <c r="GI75" s="599"/>
      <c r="GJ75" s="599"/>
      <c r="GK75" s="599"/>
      <c r="GL75" s="599"/>
      <c r="GM75" s="599"/>
      <c r="GN75" s="599"/>
      <c r="GO75" s="599"/>
      <c r="GP75" s="599"/>
      <c r="GQ75" s="599"/>
      <c r="GR75" s="23"/>
      <c r="GS75" s="174"/>
      <c r="GT75" s="44"/>
    </row>
    <row r="76" spans="1:202" s="5" customFormat="1" ht="3.95" customHeight="1">
      <c r="A76" s="3"/>
      <c r="B76" s="3"/>
      <c r="C76" s="12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BD76" s="175"/>
      <c r="BE76" s="176"/>
      <c r="BF76" s="175"/>
      <c r="BG76" s="178"/>
      <c r="BH76" s="178"/>
      <c r="BI76" s="178"/>
      <c r="BJ76" s="178"/>
      <c r="BK76" s="178"/>
      <c r="BL76" s="178"/>
      <c r="BM76" s="14"/>
      <c r="BN76" s="14"/>
      <c r="BO76" s="13"/>
      <c r="BP76" s="1"/>
      <c r="BR76" s="3"/>
      <c r="BS76" s="3"/>
      <c r="BT76" s="3"/>
      <c r="BU76" s="566"/>
      <c r="BV76" s="566"/>
      <c r="BW76" s="566"/>
      <c r="BX76" s="566"/>
      <c r="BY76" s="566"/>
      <c r="BZ76" s="566"/>
      <c r="CA76" s="566"/>
      <c r="CB76" s="566"/>
      <c r="CC76" s="566"/>
      <c r="CD76" s="566"/>
      <c r="CE76" s="566"/>
      <c r="CF76" s="566"/>
      <c r="CG76" s="566"/>
      <c r="CH76" s="566"/>
      <c r="CJ76" s="14"/>
      <c r="CK76" s="14"/>
      <c r="CL76" s="14"/>
      <c r="CM76" s="178"/>
      <c r="CN76" s="178"/>
      <c r="CO76" s="176"/>
      <c r="CP76" s="175"/>
      <c r="CQ76" s="175"/>
      <c r="CR76" s="175"/>
      <c r="CS76" s="175"/>
      <c r="CT76" s="175"/>
      <c r="CU76" s="175"/>
      <c r="CV76" s="175"/>
      <c r="CW76" s="176"/>
      <c r="CX76" s="176"/>
      <c r="CY76" s="122"/>
      <c r="CZ76" s="1"/>
      <c r="DA76" s="1"/>
      <c r="DB76" s="1"/>
      <c r="DC76" s="121"/>
      <c r="DD76" s="3"/>
      <c r="DE76" s="3"/>
      <c r="DF76" s="3"/>
      <c r="DG76" s="3"/>
      <c r="DH76" s="3"/>
      <c r="DI76" s="14"/>
      <c r="DJ76" s="38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575"/>
      <c r="EB76" s="575"/>
      <c r="EC76" s="575"/>
      <c r="ED76" s="575"/>
      <c r="EE76" s="575"/>
      <c r="EF76" s="575"/>
      <c r="EG76" s="575"/>
      <c r="EH76" s="575"/>
      <c r="EI76" s="575"/>
      <c r="EJ76" s="575"/>
      <c r="EK76" s="575"/>
      <c r="EL76" s="575"/>
      <c r="EM76" s="575"/>
      <c r="EN76" s="216"/>
      <c r="ET76" s="175"/>
      <c r="EU76" s="175"/>
      <c r="EV76" s="175"/>
      <c r="EW76" s="175"/>
      <c r="EX76" s="175"/>
      <c r="EY76" s="175"/>
      <c r="EZ76" s="175"/>
      <c r="FA76" s="175"/>
      <c r="FB76" s="175"/>
      <c r="FC76" s="175"/>
      <c r="FD76" s="175"/>
      <c r="FE76" s="175"/>
      <c r="FF76" s="175"/>
      <c r="FG76" s="175"/>
      <c r="FN76" s="175"/>
      <c r="FO76" s="175"/>
      <c r="FP76" s="175"/>
      <c r="FQ76" s="175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S76" s="84"/>
    </row>
    <row r="77" spans="1:202" s="5" customFormat="1" ht="6" customHeight="1">
      <c r="A77" s="3"/>
      <c r="B77" s="3"/>
      <c r="C77" s="12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BD77" s="175"/>
      <c r="BE77" s="176"/>
      <c r="BF77" s="175"/>
      <c r="BG77" s="178"/>
      <c r="BH77" s="178"/>
      <c r="BI77" s="178"/>
      <c r="BJ77" s="178"/>
      <c r="BK77" s="178"/>
      <c r="BL77" s="178"/>
      <c r="BM77" s="14"/>
      <c r="BN77" s="14"/>
      <c r="BO77" s="13"/>
      <c r="BP77" s="1"/>
      <c r="BR77" s="3"/>
      <c r="BS77" s="3"/>
      <c r="BT77" s="3"/>
      <c r="BU77" s="3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J77" s="14"/>
      <c r="CK77" s="14"/>
      <c r="CL77" s="14"/>
      <c r="CM77" s="178"/>
      <c r="CN77" s="178"/>
      <c r="CO77" s="176"/>
      <c r="CP77" s="175"/>
      <c r="CQ77" s="175"/>
      <c r="CR77" s="175"/>
      <c r="CS77" s="175"/>
      <c r="CT77" s="175"/>
      <c r="CU77" s="175"/>
      <c r="CV77" s="175"/>
      <c r="CW77" s="176"/>
      <c r="CX77" s="176"/>
      <c r="CY77" s="122"/>
      <c r="CZ77" s="1"/>
      <c r="DA77" s="1"/>
      <c r="DB77" s="1"/>
      <c r="DC77" s="121"/>
      <c r="DD77" s="3"/>
      <c r="DE77" s="3"/>
      <c r="DF77" s="3"/>
      <c r="DG77" s="3"/>
      <c r="DH77" s="3"/>
      <c r="DI77" s="14"/>
      <c r="DJ77" s="38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T77" s="175"/>
      <c r="EU77" s="175"/>
      <c r="EV77" s="175"/>
      <c r="EW77" s="175"/>
      <c r="EX77" s="175"/>
      <c r="EY77" s="175"/>
      <c r="EZ77" s="175"/>
      <c r="FA77" s="175"/>
      <c r="FB77" s="175"/>
      <c r="FC77" s="175"/>
      <c r="FD77" s="175"/>
      <c r="FE77" s="175"/>
      <c r="FF77" s="175"/>
      <c r="FG77" s="175"/>
      <c r="FN77" s="175"/>
      <c r="FO77" s="175"/>
      <c r="FP77" s="175"/>
      <c r="FQ77" s="175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S77" s="84"/>
    </row>
    <row r="78" spans="1:202" s="4" customFormat="1" ht="7.5" customHeight="1">
      <c r="C78" s="170"/>
      <c r="D78" s="441" t="s">
        <v>289</v>
      </c>
      <c r="E78" s="593"/>
      <c r="F78" s="593"/>
      <c r="G78" s="593"/>
      <c r="H78" s="593"/>
      <c r="I78" s="593"/>
      <c r="J78" s="593"/>
      <c r="K78" s="593"/>
      <c r="L78" s="593"/>
      <c r="M78" s="593"/>
      <c r="N78" s="593"/>
      <c r="O78" s="593"/>
      <c r="P78" s="593"/>
      <c r="Q78" s="593"/>
      <c r="R78" s="593"/>
      <c r="S78" s="593"/>
      <c r="T78" s="593"/>
      <c r="U78" s="593"/>
      <c r="V78" s="593"/>
      <c r="W78" s="593"/>
      <c r="X78" s="593"/>
      <c r="Y78" s="593"/>
      <c r="Z78" s="593"/>
      <c r="AA78" s="593"/>
      <c r="AB78" s="593"/>
      <c r="AC78" s="593"/>
      <c r="AD78" s="593"/>
      <c r="AE78" s="593"/>
      <c r="AF78" s="593"/>
      <c r="AG78" s="593"/>
      <c r="AH78" s="593"/>
      <c r="AI78" s="593"/>
      <c r="AJ78" s="443"/>
      <c r="AK78" s="443"/>
      <c r="AL78" s="443"/>
      <c r="AM78" s="443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582"/>
      <c r="AY78" s="583"/>
      <c r="AZ78" s="583"/>
      <c r="BA78" s="584"/>
      <c r="BB78" s="17"/>
      <c r="BC78" s="588" t="s">
        <v>99</v>
      </c>
      <c r="BD78" s="435"/>
      <c r="BE78" s="435"/>
      <c r="BF78" s="435"/>
      <c r="BG78" s="435"/>
      <c r="BH78" s="435"/>
      <c r="BI78" s="435"/>
      <c r="BJ78" s="435"/>
      <c r="BK78" s="435"/>
      <c r="BL78" s="435"/>
      <c r="BM78" s="36"/>
      <c r="BN78" s="36"/>
      <c r="BO78" s="12"/>
      <c r="BQ78" s="582"/>
      <c r="BR78" s="583"/>
      <c r="BS78" s="583"/>
      <c r="BT78" s="584"/>
      <c r="BU78" s="566" t="s">
        <v>69</v>
      </c>
      <c r="BV78" s="566"/>
      <c r="BW78" s="566"/>
      <c r="BX78" s="566"/>
      <c r="BY78" s="566"/>
      <c r="BZ78" s="566"/>
      <c r="CA78" s="566"/>
      <c r="CB78" s="566"/>
      <c r="CC78" s="566"/>
      <c r="CD78" s="566"/>
      <c r="CE78" s="566"/>
      <c r="CF78" s="566"/>
      <c r="CG78" s="566"/>
      <c r="CH78" s="566"/>
      <c r="CI78" s="582"/>
      <c r="CJ78" s="583"/>
      <c r="CK78" s="583"/>
      <c r="CL78" s="584"/>
      <c r="CM78" s="171"/>
      <c r="CN78" s="407" t="s">
        <v>100</v>
      </c>
      <c r="CO78" s="408"/>
      <c r="CP78" s="408"/>
      <c r="CQ78" s="408"/>
      <c r="CR78" s="408"/>
      <c r="CS78" s="408"/>
      <c r="CT78" s="408"/>
      <c r="CU78" s="408"/>
      <c r="CV78" s="408"/>
      <c r="CW78" s="408"/>
      <c r="CX78" s="408"/>
      <c r="CY78" s="172"/>
      <c r="CZ78" s="31"/>
      <c r="DA78" s="31"/>
      <c r="DB78" s="31"/>
      <c r="DC78" s="170"/>
      <c r="DD78" s="392" t="s">
        <v>274</v>
      </c>
      <c r="DE78" s="392"/>
      <c r="DF78" s="392"/>
      <c r="DG78" s="392"/>
      <c r="DH78" s="392"/>
      <c r="DI78" s="392"/>
      <c r="DJ78" s="392"/>
      <c r="DK78" s="392"/>
      <c r="DL78" s="392"/>
      <c r="DM78" s="392"/>
      <c r="DN78" s="392"/>
      <c r="DO78" s="392"/>
      <c r="DP78" s="392"/>
      <c r="DQ78" s="392"/>
      <c r="DR78" s="392"/>
      <c r="DS78" s="392"/>
      <c r="DT78" s="392"/>
      <c r="DU78" s="392"/>
      <c r="DV78" s="562"/>
      <c r="DW78" s="582"/>
      <c r="DX78" s="583"/>
      <c r="DY78" s="583"/>
      <c r="DZ78" s="584"/>
      <c r="EA78" s="472" t="s">
        <v>101</v>
      </c>
      <c r="EB78" s="575"/>
      <c r="EC78" s="575"/>
      <c r="ED78" s="575"/>
      <c r="EE78" s="575"/>
      <c r="EF78" s="575"/>
      <c r="EG78" s="575"/>
      <c r="EH78" s="575"/>
      <c r="EI78" s="575"/>
      <c r="EJ78" s="575"/>
      <c r="EK78" s="575"/>
      <c r="EL78" s="575"/>
      <c r="EM78" s="575"/>
      <c r="EN78" s="216"/>
      <c r="EO78" s="582"/>
      <c r="EP78" s="583"/>
      <c r="EQ78" s="583"/>
      <c r="ER78" s="584"/>
      <c r="ET78" s="171"/>
      <c r="EU78" s="588" t="s">
        <v>198</v>
      </c>
      <c r="EV78" s="408"/>
      <c r="EW78" s="408"/>
      <c r="EX78" s="408"/>
      <c r="EY78" s="408"/>
      <c r="EZ78" s="408"/>
      <c r="FA78" s="408"/>
      <c r="FB78" s="408"/>
      <c r="FC78" s="408"/>
      <c r="FD78" s="408"/>
      <c r="FE78" s="408"/>
      <c r="FF78" s="408"/>
      <c r="FG78" s="408"/>
      <c r="FI78" s="582"/>
      <c r="FJ78" s="583"/>
      <c r="FK78" s="583"/>
      <c r="FL78" s="584"/>
      <c r="FN78" s="611" t="s">
        <v>185</v>
      </c>
      <c r="FO78" s="408"/>
      <c r="FP78" s="408"/>
      <c r="FQ78" s="408"/>
      <c r="FR78" s="408"/>
      <c r="FS78" s="408"/>
      <c r="FT78" s="408"/>
      <c r="FU78" s="408"/>
      <c r="FV78" s="408"/>
      <c r="FW78" s="408"/>
      <c r="FX78" s="408"/>
      <c r="FY78" s="408"/>
      <c r="FZ78" s="408"/>
      <c r="GA78" s="408"/>
      <c r="GB78" s="36"/>
      <c r="GC78" s="582"/>
      <c r="GD78" s="583"/>
      <c r="GE78" s="583"/>
      <c r="GF78" s="584"/>
      <c r="GG78" s="36"/>
      <c r="GH78" s="592" t="s">
        <v>55</v>
      </c>
      <c r="GI78" s="599"/>
      <c r="GJ78" s="599"/>
      <c r="GK78" s="599"/>
      <c r="GL78" s="599"/>
      <c r="GM78" s="599"/>
      <c r="GN78" s="599"/>
      <c r="GO78" s="599"/>
      <c r="GP78" s="599"/>
      <c r="GQ78" s="599"/>
      <c r="GR78" s="23"/>
      <c r="GS78" s="174"/>
      <c r="GT78" s="35"/>
    </row>
    <row r="79" spans="1:202" s="4" customFormat="1" ht="7.5" customHeight="1">
      <c r="C79" s="170"/>
      <c r="D79" s="593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593"/>
      <c r="S79" s="593"/>
      <c r="T79" s="593"/>
      <c r="U79" s="593"/>
      <c r="V79" s="593"/>
      <c r="W79" s="593"/>
      <c r="X79" s="593"/>
      <c r="Y79" s="593"/>
      <c r="Z79" s="593"/>
      <c r="AA79" s="593"/>
      <c r="AB79" s="593"/>
      <c r="AC79" s="593"/>
      <c r="AD79" s="593"/>
      <c r="AE79" s="593"/>
      <c r="AF79" s="593"/>
      <c r="AG79" s="593"/>
      <c r="AH79" s="593"/>
      <c r="AI79" s="593"/>
      <c r="AJ79" s="443"/>
      <c r="AK79" s="443"/>
      <c r="AL79" s="443"/>
      <c r="AM79" s="443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585"/>
      <c r="AY79" s="586"/>
      <c r="AZ79" s="586"/>
      <c r="BA79" s="587"/>
      <c r="BB79" s="18"/>
      <c r="BC79" s="435"/>
      <c r="BD79" s="435"/>
      <c r="BE79" s="435"/>
      <c r="BF79" s="435"/>
      <c r="BG79" s="435"/>
      <c r="BH79" s="435"/>
      <c r="BI79" s="435"/>
      <c r="BJ79" s="435"/>
      <c r="BK79" s="435"/>
      <c r="BL79" s="435"/>
      <c r="BM79" s="36"/>
      <c r="BN79" s="36"/>
      <c r="BO79" s="12"/>
      <c r="BQ79" s="585"/>
      <c r="BR79" s="586"/>
      <c r="BS79" s="586"/>
      <c r="BT79" s="587"/>
      <c r="BU79" s="566"/>
      <c r="BV79" s="566"/>
      <c r="BW79" s="566"/>
      <c r="BX79" s="566"/>
      <c r="BY79" s="566"/>
      <c r="BZ79" s="566"/>
      <c r="CA79" s="566"/>
      <c r="CB79" s="566"/>
      <c r="CC79" s="566"/>
      <c r="CD79" s="566"/>
      <c r="CE79" s="566"/>
      <c r="CF79" s="566"/>
      <c r="CG79" s="566"/>
      <c r="CH79" s="566"/>
      <c r="CI79" s="585"/>
      <c r="CJ79" s="586"/>
      <c r="CK79" s="586"/>
      <c r="CL79" s="587"/>
      <c r="CM79" s="177"/>
      <c r="CN79" s="408"/>
      <c r="CO79" s="408"/>
      <c r="CP79" s="408"/>
      <c r="CQ79" s="408"/>
      <c r="CR79" s="408"/>
      <c r="CS79" s="408"/>
      <c r="CT79" s="408"/>
      <c r="CU79" s="408"/>
      <c r="CV79" s="408"/>
      <c r="CW79" s="408"/>
      <c r="CX79" s="408"/>
      <c r="CY79" s="172"/>
      <c r="CZ79" s="31"/>
      <c r="DA79" s="31"/>
      <c r="DB79" s="31"/>
      <c r="DC79" s="170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  <c r="DR79" s="392"/>
      <c r="DS79" s="392"/>
      <c r="DT79" s="392"/>
      <c r="DU79" s="392"/>
      <c r="DV79" s="562"/>
      <c r="DW79" s="585"/>
      <c r="DX79" s="586"/>
      <c r="DY79" s="586"/>
      <c r="DZ79" s="587"/>
      <c r="EA79" s="575"/>
      <c r="EB79" s="575"/>
      <c r="EC79" s="575"/>
      <c r="ED79" s="575"/>
      <c r="EE79" s="575"/>
      <c r="EF79" s="575"/>
      <c r="EG79" s="575"/>
      <c r="EH79" s="575"/>
      <c r="EI79" s="575"/>
      <c r="EJ79" s="575"/>
      <c r="EK79" s="575"/>
      <c r="EL79" s="575"/>
      <c r="EM79" s="575"/>
      <c r="EN79" s="216"/>
      <c r="EO79" s="585"/>
      <c r="EP79" s="586"/>
      <c r="EQ79" s="586"/>
      <c r="ER79" s="587"/>
      <c r="ET79" s="171"/>
      <c r="EU79" s="408"/>
      <c r="EV79" s="408"/>
      <c r="EW79" s="408"/>
      <c r="EX79" s="408"/>
      <c r="EY79" s="408"/>
      <c r="EZ79" s="408"/>
      <c r="FA79" s="408"/>
      <c r="FB79" s="408"/>
      <c r="FC79" s="408"/>
      <c r="FD79" s="408"/>
      <c r="FE79" s="408"/>
      <c r="FF79" s="408"/>
      <c r="FG79" s="408"/>
      <c r="FI79" s="585"/>
      <c r="FJ79" s="586"/>
      <c r="FK79" s="586"/>
      <c r="FL79" s="587"/>
      <c r="FN79" s="408"/>
      <c r="FO79" s="408"/>
      <c r="FP79" s="408"/>
      <c r="FQ79" s="408"/>
      <c r="FR79" s="408"/>
      <c r="FS79" s="408"/>
      <c r="FT79" s="408"/>
      <c r="FU79" s="408"/>
      <c r="FV79" s="408"/>
      <c r="FW79" s="408"/>
      <c r="FX79" s="408"/>
      <c r="FY79" s="408"/>
      <c r="FZ79" s="408"/>
      <c r="GA79" s="408"/>
      <c r="GB79" s="36"/>
      <c r="GC79" s="585"/>
      <c r="GD79" s="586"/>
      <c r="GE79" s="586"/>
      <c r="GF79" s="587"/>
      <c r="GG79" s="36"/>
      <c r="GH79" s="599"/>
      <c r="GI79" s="599"/>
      <c r="GJ79" s="599"/>
      <c r="GK79" s="599"/>
      <c r="GL79" s="599"/>
      <c r="GM79" s="599"/>
      <c r="GN79" s="599"/>
      <c r="GO79" s="599"/>
      <c r="GP79" s="599"/>
      <c r="GQ79" s="599"/>
      <c r="GR79" s="23"/>
      <c r="GS79" s="174"/>
      <c r="GT79" s="44"/>
    </row>
    <row r="80" spans="1:202" s="5" customFormat="1" ht="6" customHeight="1">
      <c r="A80" s="3"/>
      <c r="B80" s="3"/>
      <c r="C80" s="12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BD80" s="13"/>
      <c r="BE80" s="13"/>
      <c r="BF80" s="12"/>
      <c r="BG80" s="13"/>
      <c r="BH80" s="13"/>
      <c r="BI80" s="13"/>
      <c r="BJ80" s="13"/>
      <c r="BK80" s="13"/>
      <c r="BL80" s="13"/>
      <c r="BM80" s="13"/>
      <c r="BN80" s="13"/>
      <c r="BO80" s="13"/>
      <c r="BP80" s="1"/>
      <c r="BQ80" s="1"/>
      <c r="BR80" s="1"/>
      <c r="BS80" s="1"/>
      <c r="BT80" s="1"/>
      <c r="BU80" s="566"/>
      <c r="BV80" s="566"/>
      <c r="BW80" s="566"/>
      <c r="BX80" s="566"/>
      <c r="BY80" s="566"/>
      <c r="BZ80" s="566"/>
      <c r="CA80" s="566"/>
      <c r="CB80" s="566"/>
      <c r="CC80" s="566"/>
      <c r="CD80" s="566"/>
      <c r="CE80" s="566"/>
      <c r="CF80" s="566"/>
      <c r="CG80" s="566"/>
      <c r="CH80" s="566"/>
      <c r="CI80" s="13"/>
      <c r="CJ80" s="13"/>
      <c r="CK80" s="13"/>
      <c r="CL80" s="13"/>
      <c r="CM80" s="13"/>
      <c r="CN80" s="13"/>
      <c r="CO80" s="13"/>
      <c r="CP80" s="12"/>
      <c r="CQ80" s="12"/>
      <c r="CR80" s="12"/>
      <c r="CS80" s="12"/>
      <c r="CT80" s="12"/>
      <c r="CU80" s="12"/>
      <c r="CV80" s="12"/>
      <c r="CW80" s="13"/>
      <c r="CX80" s="13"/>
      <c r="CY80" s="122"/>
      <c r="CZ80" s="1"/>
      <c r="DA80" s="1"/>
      <c r="DB80" s="1"/>
      <c r="DC80" s="121"/>
      <c r="DI80" s="12"/>
      <c r="DT80" s="114"/>
      <c r="EA80" s="575"/>
      <c r="EB80" s="575"/>
      <c r="EC80" s="575"/>
      <c r="ED80" s="575"/>
      <c r="EE80" s="575"/>
      <c r="EF80" s="575"/>
      <c r="EG80" s="575"/>
      <c r="EH80" s="575"/>
      <c r="EI80" s="575"/>
      <c r="EJ80" s="575"/>
      <c r="EK80" s="575"/>
      <c r="EL80" s="575"/>
      <c r="EM80" s="575"/>
      <c r="EN80" s="216"/>
      <c r="GS80" s="84"/>
    </row>
    <row r="81" spans="1:202" s="5" customFormat="1" ht="3.95" customHeight="1" thickBot="1">
      <c r="A81" s="3"/>
      <c r="B81" s="3"/>
      <c r="C81" s="185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105"/>
      <c r="BE81" s="105"/>
      <c r="BF81" s="103"/>
      <c r="BG81" s="105"/>
      <c r="BH81" s="105"/>
      <c r="BI81" s="105"/>
      <c r="BJ81" s="105"/>
      <c r="BK81" s="105"/>
      <c r="BL81" s="105"/>
      <c r="BM81" s="105"/>
      <c r="BN81" s="105"/>
      <c r="BO81" s="105"/>
      <c r="BP81" s="104"/>
      <c r="BQ81" s="104"/>
      <c r="BR81" s="104"/>
      <c r="BS81" s="104"/>
      <c r="BT81" s="104"/>
      <c r="BU81" s="104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105"/>
      <c r="CJ81" s="105"/>
      <c r="CK81" s="105"/>
      <c r="CL81" s="105"/>
      <c r="CM81" s="105"/>
      <c r="CN81" s="105"/>
      <c r="CO81" s="105"/>
      <c r="CP81" s="103"/>
      <c r="CQ81" s="103"/>
      <c r="CR81" s="103"/>
      <c r="CS81" s="103"/>
      <c r="CT81" s="103"/>
      <c r="CU81" s="103"/>
      <c r="CV81" s="103"/>
      <c r="CW81" s="105"/>
      <c r="CX81" s="105"/>
      <c r="CY81" s="187"/>
      <c r="CZ81" s="1"/>
      <c r="DA81" s="1"/>
      <c r="DB81" s="1"/>
      <c r="DC81" s="185"/>
      <c r="DD81" s="82"/>
      <c r="DE81" s="82"/>
      <c r="DF81" s="82"/>
      <c r="DG81" s="82"/>
      <c r="DH81" s="82"/>
      <c r="DI81" s="103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219"/>
      <c r="DU81" s="82"/>
      <c r="DV81" s="82"/>
      <c r="DW81" s="82"/>
      <c r="DX81" s="82"/>
      <c r="DY81" s="82"/>
      <c r="DZ81" s="82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107"/>
    </row>
    <row r="82" spans="1:202" s="5" customFormat="1" ht="10.5" customHeight="1">
      <c r="D82" s="6"/>
      <c r="G82" s="1"/>
      <c r="H82" s="1"/>
      <c r="I82" s="1"/>
      <c r="L82" s="1"/>
      <c r="M82" s="1"/>
      <c r="N82" s="1"/>
      <c r="P82" s="1"/>
      <c r="Q82" s="1"/>
      <c r="U82" s="1"/>
      <c r="V82" s="1"/>
      <c r="W82" s="1"/>
      <c r="AA82" s="1"/>
      <c r="AB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J82" s="23"/>
      <c r="BK82" s="7"/>
      <c r="CJ82" s="8"/>
      <c r="CK82" s="8"/>
      <c r="DB82" s="6"/>
      <c r="DE82" s="44"/>
      <c r="DF82" s="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35"/>
      <c r="EC82" s="35"/>
      <c r="ED82" s="59"/>
      <c r="EE82" s="59"/>
      <c r="EF82" s="59"/>
      <c r="EG82" s="30"/>
      <c r="EH82" s="4"/>
      <c r="EI82" s="4"/>
      <c r="EJ82" s="4"/>
      <c r="EK82" s="4"/>
      <c r="EL82" s="4"/>
      <c r="EM82" s="31"/>
      <c r="EN82" s="31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75"/>
      <c r="FF82" s="75"/>
      <c r="FG82" s="75"/>
      <c r="FH82" s="59"/>
      <c r="FI82" s="59"/>
      <c r="FJ82" s="59"/>
      <c r="FK82" s="4"/>
      <c r="FL82" s="4"/>
      <c r="FM82" s="4"/>
      <c r="FN82" s="4"/>
      <c r="FO82" s="4"/>
      <c r="FP82" s="4"/>
      <c r="FQ82" s="31"/>
      <c r="FR82" s="31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R82" s="80"/>
      <c r="GS82" s="80"/>
      <c r="GT82" s="80"/>
    </row>
    <row r="83" spans="1:202" s="5" customFormat="1" ht="10.5" customHeight="1">
      <c r="D83" s="625" t="s">
        <v>102</v>
      </c>
      <c r="E83" s="629"/>
      <c r="F83" s="629"/>
      <c r="G83" s="629"/>
      <c r="H83" s="629"/>
      <c r="I83" s="629"/>
      <c r="J83" s="629"/>
      <c r="K83" s="629"/>
      <c r="L83" s="629"/>
      <c r="M83" s="629"/>
      <c r="N83" s="629"/>
      <c r="O83" s="629"/>
      <c r="P83" s="629"/>
      <c r="Q83" s="629"/>
      <c r="R83" s="629"/>
      <c r="S83" s="629"/>
      <c r="T83" s="629"/>
      <c r="U83" s="629"/>
      <c r="V83" s="629"/>
      <c r="W83" s="629"/>
      <c r="X83" s="629"/>
      <c r="Y83" s="629"/>
      <c r="Z83" s="629"/>
      <c r="AA83" s="629"/>
      <c r="AB83" s="629"/>
      <c r="AC83" s="629"/>
      <c r="AD83" s="629"/>
      <c r="AE83" s="629"/>
      <c r="AF83" s="629"/>
      <c r="AG83" s="629"/>
      <c r="AH83" s="629"/>
      <c r="AI83" s="629"/>
      <c r="AJ83" s="629"/>
      <c r="AK83" s="629"/>
      <c r="AL83" s="629"/>
      <c r="AM83" s="629"/>
      <c r="AN83" s="629"/>
      <c r="AO83" s="629"/>
      <c r="AP83" s="629"/>
      <c r="AQ83" s="629"/>
      <c r="AR83" s="629"/>
      <c r="AS83" s="629"/>
      <c r="AT83" s="629"/>
      <c r="AU83" s="629"/>
      <c r="AV83" s="629"/>
      <c r="AW83" s="629"/>
      <c r="AX83" s="629"/>
      <c r="AY83" s="629"/>
      <c r="AZ83" s="629"/>
      <c r="BA83" s="629"/>
      <c r="BB83" s="629"/>
      <c r="BC83" s="629"/>
      <c r="BD83" s="629"/>
      <c r="BE83" s="629"/>
      <c r="BF83" s="629"/>
      <c r="BG83" s="629"/>
      <c r="BH83" s="629"/>
      <c r="BI83" s="629"/>
      <c r="BJ83" s="629"/>
      <c r="BK83" s="629"/>
      <c r="BL83" s="629"/>
      <c r="BM83" s="629"/>
      <c r="BN83" s="629"/>
      <c r="BO83" s="629"/>
      <c r="BP83" s="629"/>
      <c r="BQ83" s="629"/>
      <c r="BR83" s="629"/>
      <c r="BS83" s="629"/>
      <c r="BT83" s="629"/>
      <c r="BU83" s="629"/>
      <c r="BV83" s="629"/>
      <c r="BW83" s="629"/>
      <c r="BX83" s="629"/>
      <c r="BY83" s="629"/>
      <c r="BZ83" s="629"/>
      <c r="CJ83" s="8"/>
      <c r="CK83" s="8"/>
      <c r="DB83" s="6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35"/>
      <c r="EC83" s="35"/>
      <c r="ED83" s="59"/>
      <c r="EE83" s="59"/>
      <c r="EF83" s="59"/>
      <c r="EG83" s="30"/>
      <c r="EH83" s="4"/>
      <c r="EI83" s="4"/>
      <c r="EJ83" s="4"/>
      <c r="EK83" s="4"/>
      <c r="EL83" s="4"/>
      <c r="EM83" s="31"/>
      <c r="EN83" s="31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68"/>
      <c r="FF83" s="68"/>
      <c r="FG83" s="68"/>
      <c r="FH83" s="59"/>
      <c r="FI83" s="59"/>
      <c r="FJ83" s="59"/>
      <c r="FK83" s="4"/>
      <c r="FL83" s="4"/>
      <c r="FM83" s="4"/>
      <c r="FN83" s="4"/>
      <c r="FO83" s="4"/>
      <c r="FP83" s="4"/>
      <c r="FQ83" s="31"/>
      <c r="FR83" s="31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R83" s="80"/>
      <c r="GS83" s="80"/>
      <c r="GT83" s="80"/>
    </row>
    <row r="84" spans="1:202" s="5" customFormat="1" ht="9.9499999999999993" customHeight="1" thickBot="1">
      <c r="D84" s="607"/>
      <c r="E84" s="607"/>
      <c r="F84" s="607"/>
      <c r="G84" s="607"/>
      <c r="H84" s="607"/>
      <c r="I84" s="607"/>
      <c r="J84" s="607"/>
      <c r="K84" s="607"/>
      <c r="L84" s="607"/>
      <c r="M84" s="607"/>
      <c r="N84" s="607"/>
      <c r="O84" s="607"/>
      <c r="P84" s="607"/>
      <c r="Q84" s="607"/>
      <c r="R84" s="607"/>
      <c r="S84" s="607"/>
      <c r="T84" s="607"/>
      <c r="U84" s="607"/>
      <c r="V84" s="607"/>
      <c r="W84" s="607"/>
      <c r="X84" s="607"/>
      <c r="Y84" s="607"/>
      <c r="Z84" s="607"/>
      <c r="AA84" s="607"/>
      <c r="AB84" s="607"/>
      <c r="AC84" s="607"/>
      <c r="AD84" s="607"/>
      <c r="AE84" s="607"/>
      <c r="AF84" s="607"/>
      <c r="AG84" s="607"/>
      <c r="AH84" s="607"/>
      <c r="AI84" s="607"/>
      <c r="AJ84" s="607"/>
      <c r="AK84" s="607"/>
      <c r="AL84" s="607"/>
      <c r="AM84" s="607"/>
      <c r="AN84" s="607"/>
      <c r="AO84" s="607"/>
      <c r="AP84" s="607"/>
      <c r="AQ84" s="607"/>
      <c r="AR84" s="607"/>
      <c r="AS84" s="607"/>
      <c r="AT84" s="607"/>
      <c r="AU84" s="607"/>
      <c r="AV84" s="607"/>
      <c r="AW84" s="607"/>
      <c r="AX84" s="607"/>
      <c r="AY84" s="607"/>
      <c r="AZ84" s="607"/>
      <c r="BA84" s="607"/>
      <c r="BB84" s="607"/>
      <c r="BC84" s="607"/>
      <c r="BD84" s="607"/>
      <c r="BE84" s="607"/>
      <c r="BF84" s="607"/>
      <c r="BG84" s="607"/>
      <c r="BH84" s="607"/>
      <c r="BI84" s="607"/>
      <c r="BJ84" s="607"/>
      <c r="BK84" s="607"/>
      <c r="BL84" s="607"/>
      <c r="BM84" s="607"/>
      <c r="BN84" s="607"/>
      <c r="BO84" s="607"/>
      <c r="BP84" s="607"/>
      <c r="BQ84" s="607"/>
      <c r="BR84" s="607"/>
      <c r="BS84" s="607"/>
      <c r="BT84" s="607"/>
      <c r="BU84" s="607"/>
      <c r="BV84" s="607"/>
      <c r="BW84" s="607"/>
      <c r="BX84" s="607"/>
      <c r="BY84" s="607"/>
      <c r="BZ84" s="607"/>
      <c r="CJ84" s="8"/>
      <c r="CK84" s="8"/>
      <c r="DB84" s="6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35"/>
      <c r="EC84" s="35"/>
      <c r="ED84" s="59"/>
      <c r="EE84" s="59"/>
      <c r="EF84" s="59"/>
      <c r="EG84" s="30"/>
      <c r="EH84" s="4"/>
      <c r="EI84" s="4"/>
      <c r="EJ84" s="4"/>
      <c r="EK84" s="4"/>
      <c r="EL84" s="4"/>
      <c r="EM84" s="31"/>
      <c r="EN84" s="31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68"/>
      <c r="FF84" s="68"/>
      <c r="FG84" s="68"/>
      <c r="FH84" s="59"/>
      <c r="FI84" s="59"/>
      <c r="FJ84" s="59"/>
      <c r="FK84" s="4"/>
      <c r="FL84" s="4"/>
      <c r="FM84" s="4"/>
      <c r="FN84" s="4"/>
      <c r="FO84" s="4"/>
      <c r="FP84" s="4"/>
      <c r="FQ84" s="31"/>
      <c r="FR84" s="31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R84" s="80"/>
      <c r="GS84" s="80"/>
      <c r="GT84" s="80"/>
    </row>
    <row r="85" spans="1:202" s="5" customFormat="1" ht="12" customHeight="1">
      <c r="C85" s="92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42"/>
      <c r="W85" s="42"/>
      <c r="X85" s="94"/>
      <c r="Y85" s="94"/>
      <c r="Z85" s="94"/>
      <c r="AA85" s="94"/>
      <c r="AB85" s="94"/>
      <c r="AC85" s="94"/>
      <c r="AD85" s="97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7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42"/>
      <c r="BC85" s="42"/>
      <c r="BD85" s="112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42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42"/>
      <c r="CE85" s="94"/>
      <c r="CF85" s="94"/>
      <c r="CG85" s="94"/>
      <c r="CH85" s="94"/>
      <c r="CI85" s="96"/>
      <c r="CJ85" s="96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119"/>
      <c r="DC85" s="119"/>
      <c r="DD85" s="94"/>
      <c r="DE85" s="94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8"/>
    </row>
    <row r="86" spans="1:202" s="4" customFormat="1" ht="15" customHeight="1">
      <c r="C86" s="170"/>
      <c r="D86" s="612" t="s">
        <v>28</v>
      </c>
      <c r="E86" s="443"/>
      <c r="F86" s="10"/>
      <c r="G86" s="10"/>
      <c r="H86" s="396"/>
      <c r="I86" s="613"/>
      <c r="J86" s="613"/>
      <c r="K86" s="614"/>
      <c r="M86" s="588" t="s">
        <v>199</v>
      </c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171"/>
      <c r="AC86" s="171"/>
      <c r="AD86" s="171"/>
      <c r="AE86" s="171"/>
      <c r="AF86" s="612" t="s">
        <v>103</v>
      </c>
      <c r="AG86" s="443"/>
      <c r="AH86" s="73"/>
      <c r="AI86" s="73"/>
      <c r="AJ86" s="396"/>
      <c r="AK86" s="613"/>
      <c r="AL86" s="613"/>
      <c r="AM86" s="614"/>
      <c r="AN86" s="171"/>
      <c r="AO86" s="615" t="s">
        <v>190</v>
      </c>
      <c r="AP86" s="616"/>
      <c r="AQ86" s="616"/>
      <c r="AR86" s="616"/>
      <c r="AS86" s="616"/>
      <c r="AT86" s="616"/>
      <c r="AU86" s="616"/>
      <c r="AV86" s="616"/>
      <c r="AW86" s="616"/>
      <c r="AX86" s="616"/>
      <c r="AY86" s="616"/>
      <c r="AZ86" s="616"/>
      <c r="BA86" s="616"/>
      <c r="BB86" s="616"/>
      <c r="BC86" s="616"/>
      <c r="BD86" s="617"/>
      <c r="BE86" s="617"/>
      <c r="BF86" s="617"/>
      <c r="BG86" s="612" t="s">
        <v>104</v>
      </c>
      <c r="BH86" s="443"/>
      <c r="BI86" s="73"/>
      <c r="BJ86" s="396"/>
      <c r="BK86" s="613"/>
      <c r="BL86" s="613"/>
      <c r="BM86" s="614"/>
      <c r="BN86" s="171"/>
      <c r="BO86" s="73" t="s">
        <v>191</v>
      </c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77"/>
      <c r="CB86" s="171"/>
      <c r="CC86" s="612" t="s">
        <v>105</v>
      </c>
      <c r="CD86" s="443"/>
      <c r="CE86" s="73"/>
      <c r="CF86" s="396"/>
      <c r="CG86" s="613"/>
      <c r="CH86" s="613"/>
      <c r="CI86" s="614"/>
      <c r="CJ86" s="171"/>
      <c r="CK86" s="73" t="s">
        <v>192</v>
      </c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190"/>
      <c r="DB86" s="177"/>
      <c r="DC86" s="177"/>
      <c r="DD86" s="190"/>
      <c r="DE86" s="190"/>
      <c r="DF86" s="81"/>
      <c r="DG86" s="81"/>
      <c r="DH86" s="81"/>
      <c r="DI86" s="81"/>
      <c r="DJ86" s="81"/>
      <c r="DK86" s="81"/>
      <c r="DL86" s="612" t="s">
        <v>106</v>
      </c>
      <c r="DM86" s="443"/>
      <c r="DN86" s="73"/>
      <c r="DO86" s="396"/>
      <c r="DP86" s="613"/>
      <c r="DQ86" s="613"/>
      <c r="DR86" s="614"/>
      <c r="DS86" s="171"/>
      <c r="DT86" s="73" t="s">
        <v>200</v>
      </c>
      <c r="DU86" s="190"/>
      <c r="DV86" s="190"/>
      <c r="DW86" s="190"/>
      <c r="DX86" s="190"/>
      <c r="DY86" s="190"/>
      <c r="DZ86" s="190"/>
      <c r="EA86" s="190"/>
      <c r="EB86" s="190"/>
      <c r="EC86" s="190"/>
      <c r="ED86" s="190"/>
      <c r="EE86" s="190"/>
      <c r="EF86" s="190"/>
      <c r="EG86" s="190"/>
      <c r="EH86" s="190"/>
      <c r="EI86" s="171"/>
      <c r="EJ86" s="612" t="s">
        <v>107</v>
      </c>
      <c r="EK86" s="443"/>
      <c r="EL86" s="73"/>
      <c r="EM86" s="396"/>
      <c r="EN86" s="613"/>
      <c r="EO86" s="613"/>
      <c r="EP86" s="614"/>
      <c r="EQ86" s="171"/>
      <c r="ER86" s="588" t="s">
        <v>108</v>
      </c>
      <c r="ES86" s="565"/>
      <c r="ET86" s="565"/>
      <c r="EU86" s="565"/>
      <c r="EV86" s="565"/>
      <c r="EW86" s="565"/>
      <c r="EX86" s="565"/>
      <c r="EY86" s="565"/>
      <c r="EZ86" s="565"/>
      <c r="FA86" s="565"/>
      <c r="FB86" s="565"/>
      <c r="FC86" s="565"/>
      <c r="FD86" s="565"/>
      <c r="FE86" s="565"/>
      <c r="FF86" s="565"/>
      <c r="FG86" s="408"/>
      <c r="FH86" s="408"/>
      <c r="FI86" s="408"/>
      <c r="FJ86" s="408"/>
      <c r="FK86" s="408"/>
      <c r="FL86" s="171"/>
      <c r="FM86" s="171"/>
      <c r="FN86" s="171"/>
      <c r="FO86" s="171"/>
      <c r="FP86" s="618" t="s">
        <v>275</v>
      </c>
      <c r="FQ86" s="619"/>
      <c r="FR86" s="619"/>
      <c r="FS86" s="619"/>
      <c r="FT86" s="619"/>
      <c r="FU86" s="619"/>
      <c r="FV86" s="619"/>
      <c r="FW86" s="619"/>
      <c r="FX86" s="619"/>
      <c r="FY86" s="619"/>
      <c r="FZ86" s="619"/>
      <c r="GA86" s="619"/>
      <c r="GB86" s="619"/>
      <c r="GC86" s="619"/>
      <c r="GD86" s="619"/>
      <c r="GE86" s="619"/>
      <c r="GF86" s="619"/>
      <c r="GG86" s="619"/>
      <c r="GH86" s="619"/>
      <c r="GI86" s="619"/>
      <c r="GJ86" s="619"/>
      <c r="GK86" s="619"/>
      <c r="GL86" s="619"/>
      <c r="GM86" s="619"/>
      <c r="GN86" s="619"/>
      <c r="GO86" s="619"/>
      <c r="GP86" s="80"/>
      <c r="GQ86" s="80"/>
      <c r="GR86" s="80"/>
      <c r="GS86" s="174"/>
    </row>
    <row r="87" spans="1:202" s="5" customFormat="1" ht="9.9499999999999993" customHeight="1">
      <c r="C87" s="99"/>
      <c r="J87" s="16"/>
      <c r="K87" s="16"/>
      <c r="L87" s="16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175"/>
      <c r="BC87" s="175"/>
      <c r="BD87" s="175"/>
      <c r="BE87" s="175"/>
      <c r="BF87" s="175"/>
      <c r="BG87" s="175"/>
      <c r="BH87" s="73"/>
      <c r="BI87" s="175"/>
      <c r="BJ87" s="175"/>
      <c r="BK87" s="175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175"/>
      <c r="CB87" s="175"/>
      <c r="CC87" s="175"/>
      <c r="CD87" s="175"/>
      <c r="CE87" s="175"/>
      <c r="CF87" s="175"/>
      <c r="CG87" s="175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175"/>
      <c r="CY87" s="175"/>
      <c r="CZ87" s="175"/>
      <c r="DA87" s="175"/>
      <c r="DB87" s="175"/>
      <c r="DC87" s="175"/>
      <c r="DD87" s="73"/>
      <c r="DE87" s="175"/>
      <c r="DF87" s="175"/>
      <c r="DG87" s="175"/>
      <c r="DH87" s="175"/>
      <c r="DI87" s="175"/>
      <c r="DJ87" s="175"/>
      <c r="DK87" s="175"/>
      <c r="DL87" s="175"/>
      <c r="DM87" s="175"/>
      <c r="DN87" s="175"/>
      <c r="DO87" s="175"/>
      <c r="DP87" s="175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175"/>
      <c r="EH87" s="175"/>
      <c r="EI87" s="175"/>
      <c r="EJ87" s="175"/>
      <c r="EK87" s="175"/>
      <c r="EL87" s="175"/>
      <c r="EM87" s="175"/>
      <c r="EN87" s="175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175"/>
      <c r="FF87" s="175"/>
      <c r="FG87" s="175"/>
      <c r="FH87" s="175"/>
      <c r="FI87" s="175"/>
      <c r="FJ87" s="171"/>
      <c r="FK87" s="171"/>
      <c r="FL87" s="171"/>
      <c r="FM87" s="171"/>
      <c r="FN87" s="171"/>
      <c r="FO87" s="171"/>
      <c r="FP87" s="618"/>
      <c r="FQ87" s="619"/>
      <c r="FR87" s="619"/>
      <c r="FS87" s="619"/>
      <c r="FT87" s="619"/>
      <c r="FU87" s="619"/>
      <c r="FV87" s="619"/>
      <c r="FW87" s="619"/>
      <c r="FX87" s="619"/>
      <c r="FY87" s="619"/>
      <c r="FZ87" s="619"/>
      <c r="GA87" s="619"/>
      <c r="GB87" s="619"/>
      <c r="GC87" s="619"/>
      <c r="GD87" s="619"/>
      <c r="GE87" s="619"/>
      <c r="GF87" s="619"/>
      <c r="GG87" s="619"/>
      <c r="GH87" s="619"/>
      <c r="GI87" s="619"/>
      <c r="GJ87" s="619"/>
      <c r="GK87" s="619"/>
      <c r="GL87" s="619"/>
      <c r="GM87" s="619"/>
      <c r="GN87" s="619"/>
      <c r="GO87" s="619"/>
      <c r="GS87" s="84"/>
    </row>
    <row r="88" spans="1:202" s="5" customFormat="1" ht="9.9499999999999993" customHeight="1">
      <c r="C88" s="99"/>
      <c r="J88" s="16"/>
      <c r="K88" s="16"/>
      <c r="L88" s="16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175"/>
      <c r="BC88" s="175"/>
      <c r="BD88" s="175"/>
      <c r="BE88" s="175"/>
      <c r="BF88" s="175"/>
      <c r="BG88" s="175"/>
      <c r="BH88" s="73"/>
      <c r="BI88" s="175"/>
      <c r="BJ88" s="175"/>
      <c r="BK88" s="175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175"/>
      <c r="CB88" s="175"/>
      <c r="CC88" s="175"/>
      <c r="CD88" s="175"/>
      <c r="CE88" s="175"/>
      <c r="CF88" s="175"/>
      <c r="CG88" s="175"/>
      <c r="CH88" s="73"/>
      <c r="CI88" s="73"/>
      <c r="CJ88" s="623" t="s">
        <v>29</v>
      </c>
      <c r="CK88" s="424"/>
      <c r="CL88" s="424"/>
      <c r="CM88" s="424"/>
      <c r="CN88" s="424"/>
      <c r="CO88" s="424"/>
      <c r="CP88" s="424"/>
      <c r="CQ88" s="424"/>
      <c r="CR88" s="424"/>
      <c r="CS88" s="424"/>
      <c r="CT88" s="424"/>
      <c r="CU88" s="424"/>
      <c r="CV88" s="424"/>
      <c r="CW88" s="424"/>
      <c r="CX88" s="424"/>
      <c r="CY88" s="424"/>
      <c r="CZ88" s="424"/>
      <c r="DA88" s="424"/>
      <c r="DB88" s="424"/>
      <c r="DC88" s="424"/>
      <c r="DD88" s="424"/>
      <c r="DE88" s="424"/>
      <c r="DF88" s="424"/>
      <c r="DG88" s="424"/>
      <c r="DH88" s="424"/>
      <c r="DI88" s="424"/>
      <c r="DJ88" s="220"/>
      <c r="DK88" s="175"/>
      <c r="DL88" s="175"/>
      <c r="DM88" s="175"/>
      <c r="DN88" s="175"/>
      <c r="DO88" s="175"/>
      <c r="DP88" s="175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175"/>
      <c r="EH88" s="175"/>
      <c r="EI88" s="175"/>
      <c r="EJ88" s="175"/>
      <c r="EK88" s="175"/>
      <c r="EL88" s="175"/>
      <c r="EM88" s="175"/>
      <c r="EN88" s="175"/>
      <c r="EO88" s="73"/>
      <c r="EP88" s="73"/>
      <c r="EQ88" s="73"/>
      <c r="ER88" s="623" t="s">
        <v>396</v>
      </c>
      <c r="ES88" s="424"/>
      <c r="ET88" s="424"/>
      <c r="EU88" s="424"/>
      <c r="EV88" s="424"/>
      <c r="EW88" s="424"/>
      <c r="EX88" s="424"/>
      <c r="EY88" s="424"/>
      <c r="EZ88" s="424"/>
      <c r="FA88" s="424"/>
      <c r="FB88" s="424"/>
      <c r="FC88" s="424"/>
      <c r="FD88" s="424"/>
      <c r="FE88" s="424"/>
      <c r="FF88" s="424"/>
      <c r="FG88" s="424"/>
      <c r="FH88" s="424"/>
      <c r="FI88" s="424"/>
      <c r="FJ88" s="424"/>
      <c r="FK88" s="424"/>
      <c r="FL88" s="424"/>
      <c r="FM88" s="86"/>
      <c r="FN88" s="171"/>
      <c r="FO88" s="171"/>
      <c r="FP88" s="590"/>
      <c r="FQ88" s="590"/>
      <c r="FR88" s="590"/>
      <c r="FS88" s="590"/>
      <c r="FT88" s="590"/>
      <c r="FU88" s="590"/>
      <c r="FV88" s="590"/>
      <c r="FW88" s="590"/>
      <c r="FX88" s="590"/>
      <c r="FY88" s="590"/>
      <c r="FZ88" s="590"/>
      <c r="GA88" s="590"/>
      <c r="GB88" s="590"/>
      <c r="GC88" s="590"/>
      <c r="GD88" s="590"/>
      <c r="GE88" s="590"/>
      <c r="GF88" s="590"/>
      <c r="GG88" s="590"/>
      <c r="GH88" s="590"/>
      <c r="GI88" s="590"/>
      <c r="GJ88" s="590"/>
      <c r="GK88" s="590"/>
      <c r="GL88" s="590"/>
      <c r="GM88" s="590"/>
      <c r="GN88" s="590"/>
      <c r="GO88" s="590"/>
      <c r="GS88" s="84"/>
    </row>
    <row r="89" spans="1:202" s="4" customFormat="1" ht="15" customHeight="1">
      <c r="C89" s="170"/>
      <c r="D89" s="612" t="s">
        <v>109</v>
      </c>
      <c r="E89" s="443"/>
      <c r="F89" s="10"/>
      <c r="G89" s="10"/>
      <c r="H89" s="396"/>
      <c r="I89" s="613"/>
      <c r="J89" s="613"/>
      <c r="K89" s="614"/>
      <c r="M89" s="615" t="s">
        <v>193</v>
      </c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612" t="s">
        <v>110</v>
      </c>
      <c r="AH89" s="443"/>
      <c r="AI89" s="73"/>
      <c r="AJ89" s="396"/>
      <c r="AK89" s="613"/>
      <c r="AL89" s="613"/>
      <c r="AM89" s="614"/>
      <c r="AN89" s="171"/>
      <c r="AO89" s="588" t="s">
        <v>194</v>
      </c>
      <c r="AP89" s="565"/>
      <c r="AQ89" s="565"/>
      <c r="AR89" s="565"/>
      <c r="AS89" s="565"/>
      <c r="AT89" s="565"/>
      <c r="AU89" s="565"/>
      <c r="AV89" s="565"/>
      <c r="AW89" s="565"/>
      <c r="AX89" s="565"/>
      <c r="AY89" s="565"/>
      <c r="AZ89" s="565"/>
      <c r="BA89" s="565"/>
      <c r="BB89" s="565"/>
      <c r="BC89" s="565"/>
      <c r="BD89" s="408"/>
      <c r="BE89" s="408"/>
      <c r="BF89" s="408"/>
      <c r="BG89" s="612" t="s">
        <v>64</v>
      </c>
      <c r="BH89" s="443"/>
      <c r="BI89" s="73"/>
      <c r="BJ89" s="396"/>
      <c r="BK89" s="613"/>
      <c r="BL89" s="613"/>
      <c r="BM89" s="614"/>
      <c r="BN89" s="171"/>
      <c r="BO89" s="23" t="s">
        <v>276</v>
      </c>
      <c r="BP89" s="315"/>
      <c r="BQ89" s="315"/>
      <c r="BR89" s="315"/>
      <c r="BS89" s="315"/>
      <c r="BT89" s="315"/>
      <c r="BU89" s="315"/>
      <c r="BV89" s="315"/>
      <c r="BW89" s="315"/>
      <c r="BX89" s="315"/>
      <c r="BY89" s="315"/>
      <c r="BZ89" s="315"/>
      <c r="CA89" s="314"/>
      <c r="CB89" s="624" t="s">
        <v>111</v>
      </c>
      <c r="CC89" s="624"/>
      <c r="CD89" s="624"/>
      <c r="CE89" s="73"/>
      <c r="CF89" s="396"/>
      <c r="CG89" s="613"/>
      <c r="CH89" s="613"/>
      <c r="CI89" s="614"/>
      <c r="CJ89" s="424"/>
      <c r="CK89" s="424"/>
      <c r="CL89" s="424"/>
      <c r="CM89" s="424"/>
      <c r="CN89" s="424"/>
      <c r="CO89" s="424"/>
      <c r="CP89" s="424"/>
      <c r="CQ89" s="424"/>
      <c r="CR89" s="424"/>
      <c r="CS89" s="424"/>
      <c r="CT89" s="424"/>
      <c r="CU89" s="424"/>
      <c r="CV89" s="424"/>
      <c r="CW89" s="424"/>
      <c r="CX89" s="424"/>
      <c r="CY89" s="424"/>
      <c r="CZ89" s="424"/>
      <c r="DA89" s="424"/>
      <c r="DB89" s="424"/>
      <c r="DC89" s="424"/>
      <c r="DD89" s="424"/>
      <c r="DE89" s="424"/>
      <c r="DF89" s="424"/>
      <c r="DG89" s="424"/>
      <c r="DH89" s="424"/>
      <c r="DI89" s="424"/>
      <c r="DJ89" s="220"/>
      <c r="DK89" s="624" t="s">
        <v>112</v>
      </c>
      <c r="DL89" s="423"/>
      <c r="DM89" s="423"/>
      <c r="DN89" s="73"/>
      <c r="DO89" s="396"/>
      <c r="DP89" s="613"/>
      <c r="DQ89" s="613"/>
      <c r="DR89" s="614"/>
      <c r="DS89" s="171"/>
      <c r="DT89" s="23" t="s">
        <v>30</v>
      </c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624" t="s">
        <v>113</v>
      </c>
      <c r="EJ89" s="423"/>
      <c r="EK89" s="423"/>
      <c r="EL89" s="73"/>
      <c r="EM89" s="396"/>
      <c r="EN89" s="613"/>
      <c r="EO89" s="613"/>
      <c r="EP89" s="614"/>
      <c r="EQ89" s="171"/>
      <c r="ER89" s="424"/>
      <c r="ES89" s="424"/>
      <c r="ET89" s="424"/>
      <c r="EU89" s="424"/>
      <c r="EV89" s="424"/>
      <c r="EW89" s="424"/>
      <c r="EX89" s="424"/>
      <c r="EY89" s="424"/>
      <c r="EZ89" s="424"/>
      <c r="FA89" s="424"/>
      <c r="FB89" s="424"/>
      <c r="FC89" s="424"/>
      <c r="FD89" s="424"/>
      <c r="FE89" s="424"/>
      <c r="FF89" s="424"/>
      <c r="FG89" s="424"/>
      <c r="FH89" s="424"/>
      <c r="FI89" s="424"/>
      <c r="FJ89" s="424"/>
      <c r="FK89" s="424"/>
      <c r="FL89" s="424"/>
      <c r="FM89" s="86"/>
      <c r="FN89" s="620" t="s">
        <v>114</v>
      </c>
      <c r="FO89" s="621"/>
      <c r="FP89" s="621"/>
      <c r="FQ89" s="621"/>
      <c r="FR89" s="621"/>
      <c r="FS89" s="621"/>
      <c r="FT89" s="621"/>
      <c r="FU89" s="171"/>
      <c r="FV89" s="409" t="str">
        <f>IF(COUNTA(H86,AJ86,BJ86,CF86,DO86,EM86,H89,AJ89,BJ89,CF89,DO89,EM89)=0," ",IF(COUNTA(H86,AJ86,BJ86,CF86,DO86,EM86,H89,AJ89,BJ89,CF89,DO89,EM89)&lt;=9," ",1))</f>
        <v xml:space="preserve"> </v>
      </c>
      <c r="FW89" s="410"/>
      <c r="FX89" s="410"/>
      <c r="FY89" s="410"/>
      <c r="FZ89" s="411"/>
      <c r="GA89" s="409" t="str">
        <f>IF(COUNTA(H86,AJ86,BJ86,CF86,DO86,EM86,H89,AJ89,BJ89,CF89,DO89,EM89)=0," ",IF(COUNTA(H86,AJ86,BJ86,CF86,DO86,EM86,H89,AJ89,BJ89,CF89,DO89,EM89)&lt;=9,COUNTA(H86,AJ86,BJ86,CF86,DO86,EM86,H89,AJ89,BJ89,CF89,DO89,EM89),COUNTA(H86,AJ86,BJ86,CF86,DO86,EM86,H89,AJ89,BJ89,CF89,DO89,EM89)-10))</f>
        <v xml:space="preserve"> </v>
      </c>
      <c r="GB89" s="410"/>
      <c r="GC89" s="410"/>
      <c r="GD89" s="410"/>
      <c r="GE89" s="411"/>
      <c r="GF89" s="192"/>
      <c r="GG89" s="192"/>
      <c r="GH89" s="221" t="s">
        <v>143</v>
      </c>
      <c r="GI89" s="179"/>
      <c r="GJ89" s="171"/>
      <c r="GK89" s="171"/>
      <c r="GL89" s="171"/>
      <c r="GM89" s="171"/>
      <c r="GN89" s="191"/>
      <c r="GO89" s="171"/>
      <c r="GP89" s="30"/>
      <c r="GQ89" s="30"/>
      <c r="GS89" s="174"/>
    </row>
    <row r="90" spans="1:202" s="5" customFormat="1" ht="12" customHeight="1" thickBot="1">
      <c r="A90" s="3"/>
      <c r="B90" s="3"/>
      <c r="C90" s="185"/>
      <c r="D90" s="110"/>
      <c r="E90" s="110"/>
      <c r="F90" s="110"/>
      <c r="G90" s="110"/>
      <c r="H90" s="110"/>
      <c r="I90" s="110"/>
      <c r="J90" s="110"/>
      <c r="K90" s="110"/>
      <c r="L90" s="110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223"/>
      <c r="BP90" s="223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437"/>
      <c r="CK90" s="437"/>
      <c r="CL90" s="437"/>
      <c r="CM90" s="437"/>
      <c r="CN90" s="437"/>
      <c r="CO90" s="437"/>
      <c r="CP90" s="437"/>
      <c r="CQ90" s="437"/>
      <c r="CR90" s="437"/>
      <c r="CS90" s="437"/>
      <c r="CT90" s="437"/>
      <c r="CU90" s="437"/>
      <c r="CV90" s="437"/>
      <c r="CW90" s="437"/>
      <c r="CX90" s="437"/>
      <c r="CY90" s="437"/>
      <c r="CZ90" s="437"/>
      <c r="DA90" s="437"/>
      <c r="DB90" s="437"/>
      <c r="DC90" s="437"/>
      <c r="DD90" s="437"/>
      <c r="DE90" s="437"/>
      <c r="DF90" s="437"/>
      <c r="DG90" s="437"/>
      <c r="DH90" s="437"/>
      <c r="DI90" s="437"/>
      <c r="DJ90" s="224"/>
      <c r="DK90" s="223"/>
      <c r="DL90" s="204"/>
      <c r="DM90" s="204"/>
      <c r="DN90" s="204"/>
      <c r="DO90" s="204"/>
      <c r="DP90" s="204"/>
      <c r="DQ90" s="204"/>
      <c r="DR90" s="204"/>
      <c r="DS90" s="204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223"/>
      <c r="EM90" s="225"/>
      <c r="EN90" s="225"/>
      <c r="EO90" s="225"/>
      <c r="EP90" s="225"/>
      <c r="EQ90" s="225"/>
      <c r="ER90" s="437"/>
      <c r="ES90" s="437"/>
      <c r="ET90" s="437"/>
      <c r="EU90" s="437"/>
      <c r="EV90" s="437"/>
      <c r="EW90" s="437"/>
      <c r="EX90" s="437"/>
      <c r="EY90" s="437"/>
      <c r="EZ90" s="437"/>
      <c r="FA90" s="437"/>
      <c r="FB90" s="437"/>
      <c r="FC90" s="437"/>
      <c r="FD90" s="437"/>
      <c r="FE90" s="437"/>
      <c r="FF90" s="437"/>
      <c r="FG90" s="437"/>
      <c r="FH90" s="437"/>
      <c r="FI90" s="437"/>
      <c r="FJ90" s="437"/>
      <c r="FK90" s="437"/>
      <c r="FL90" s="437"/>
      <c r="FM90" s="87"/>
      <c r="FN90" s="622"/>
      <c r="FO90" s="622"/>
      <c r="FP90" s="622"/>
      <c r="FQ90" s="622"/>
      <c r="FR90" s="622"/>
      <c r="FS90" s="622"/>
      <c r="FT90" s="622"/>
      <c r="FU90" s="204"/>
      <c r="FV90" s="204"/>
      <c r="FW90" s="204"/>
      <c r="FX90" s="204"/>
      <c r="FY90" s="204"/>
      <c r="FZ90" s="204"/>
      <c r="GA90" s="204"/>
      <c r="GB90" s="204"/>
      <c r="GC90" s="204"/>
      <c r="GD90" s="204"/>
      <c r="GE90" s="204"/>
      <c r="GF90" s="204"/>
      <c r="GG90" s="204"/>
      <c r="GH90" s="204"/>
      <c r="GI90" s="204"/>
      <c r="GJ90" s="204"/>
      <c r="GK90" s="204"/>
      <c r="GL90" s="223"/>
      <c r="GM90" s="223"/>
      <c r="GN90" s="223"/>
      <c r="GO90" s="223"/>
      <c r="GP90" s="82"/>
      <c r="GQ90" s="82"/>
      <c r="GR90" s="82"/>
      <c r="GS90" s="107"/>
    </row>
    <row r="91" spans="1:202" s="4" customFormat="1" ht="10.5" customHeight="1">
      <c r="D91" s="11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AB91" s="17"/>
      <c r="AC91" s="18"/>
      <c r="AD91" s="18"/>
      <c r="AE91" s="18"/>
      <c r="AF91" s="18"/>
      <c r="AG91" s="78"/>
      <c r="AH91" s="16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Y91" s="17"/>
      <c r="AZ91" s="17"/>
      <c r="BA91" s="17"/>
      <c r="BB91" s="17"/>
      <c r="BC91" s="17"/>
      <c r="BD91" s="36"/>
      <c r="BE91" s="12"/>
      <c r="BF91" s="36"/>
      <c r="BG91" s="36"/>
      <c r="BH91" s="36"/>
      <c r="BI91" s="36"/>
      <c r="BJ91" s="36"/>
      <c r="BK91" s="36"/>
      <c r="BL91" s="36"/>
      <c r="BM91" s="36"/>
      <c r="BN91" s="36"/>
      <c r="BO91" s="12"/>
      <c r="BX91" s="76"/>
      <c r="BY91" s="91"/>
      <c r="BZ91" s="91"/>
      <c r="CA91" s="91"/>
      <c r="CB91" s="91"/>
      <c r="CC91" s="91"/>
      <c r="CD91" s="91"/>
      <c r="CE91" s="91"/>
      <c r="CF91" s="91"/>
      <c r="CG91" s="91"/>
      <c r="CH91" s="36"/>
      <c r="CI91" s="36"/>
      <c r="CJ91" s="36"/>
      <c r="CK91" s="36"/>
      <c r="CL91" s="36"/>
      <c r="CM91" s="36"/>
      <c r="CN91" s="36"/>
      <c r="CO91" s="36"/>
      <c r="CP91" s="23"/>
      <c r="CQ91" s="80"/>
      <c r="CR91" s="80"/>
      <c r="CS91" s="80"/>
      <c r="CT91" s="80"/>
      <c r="CU91" s="80"/>
      <c r="CV91" s="80"/>
      <c r="CW91" s="80"/>
      <c r="CX91" s="80"/>
      <c r="CY91" s="31"/>
      <c r="CZ91" s="31"/>
      <c r="DA91" s="31"/>
      <c r="DB91" s="31"/>
      <c r="DD91" s="11"/>
      <c r="DE91" s="35"/>
      <c r="DF91" s="35"/>
      <c r="DG91" s="35"/>
      <c r="DH91" s="18"/>
      <c r="DI91" s="46"/>
      <c r="DJ91" s="11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EE91" s="35"/>
      <c r="EF91" s="35"/>
      <c r="EG91" s="35"/>
      <c r="EH91" s="59"/>
      <c r="EI91" s="80"/>
      <c r="EJ91" s="80"/>
      <c r="EK91" s="30"/>
      <c r="EU91" s="36"/>
      <c r="EV91" s="36"/>
      <c r="EW91" s="36"/>
      <c r="EX91" s="23"/>
      <c r="EY91" s="23"/>
      <c r="EZ91" s="23"/>
      <c r="FA91" s="23"/>
      <c r="FB91" s="23"/>
      <c r="FC91" s="23"/>
      <c r="FD91" s="23"/>
      <c r="FE91" s="23"/>
      <c r="FF91" s="36"/>
      <c r="FG91" s="36"/>
      <c r="FN91" s="23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</row>
    <row r="92" spans="1:202" s="5" customFormat="1" ht="10.35" customHeight="1">
      <c r="D92" s="625" t="s">
        <v>115</v>
      </c>
      <c r="E92" s="626"/>
      <c r="F92" s="626"/>
      <c r="G92" s="626"/>
      <c r="H92" s="626"/>
      <c r="I92" s="626"/>
      <c r="J92" s="626"/>
      <c r="K92" s="626"/>
      <c r="L92" s="626"/>
      <c r="M92" s="626"/>
      <c r="N92" s="626"/>
      <c r="O92" s="626"/>
      <c r="P92" s="626"/>
      <c r="Q92" s="626"/>
      <c r="R92" s="626"/>
      <c r="S92" s="626"/>
      <c r="T92" s="626"/>
      <c r="U92" s="626"/>
      <c r="V92" s="626"/>
      <c r="W92" s="626"/>
      <c r="X92" s="626"/>
      <c r="Y92" s="626"/>
      <c r="Z92" s="626"/>
      <c r="AA92" s="626"/>
      <c r="AB92" s="626"/>
      <c r="AC92" s="626"/>
      <c r="AD92" s="626"/>
      <c r="AE92" s="626"/>
      <c r="AF92" s="626"/>
      <c r="AG92" s="626"/>
      <c r="AH92" s="626"/>
      <c r="AI92" s="626"/>
      <c r="AJ92" s="626"/>
      <c r="AK92" s="626"/>
      <c r="AL92" s="626"/>
      <c r="AM92" s="626"/>
      <c r="AN92" s="626"/>
      <c r="AO92" s="626"/>
      <c r="BD92" s="1"/>
      <c r="BE92" s="1"/>
      <c r="BF92" s="1"/>
      <c r="BT92" s="1"/>
      <c r="CF92" s="1"/>
      <c r="CG92" s="1"/>
      <c r="CH92" s="1"/>
      <c r="CM92" s="8"/>
      <c r="CN92" s="8"/>
    </row>
    <row r="93" spans="1:202" s="5" customFormat="1" ht="9.9499999999999993" customHeight="1" thickBot="1">
      <c r="D93" s="627"/>
      <c r="E93" s="627"/>
      <c r="F93" s="627"/>
      <c r="G93" s="627"/>
      <c r="H93" s="627"/>
      <c r="I93" s="627"/>
      <c r="J93" s="627"/>
      <c r="K93" s="627"/>
      <c r="L93" s="627"/>
      <c r="M93" s="627"/>
      <c r="N93" s="627"/>
      <c r="O93" s="627"/>
      <c r="P93" s="627"/>
      <c r="Q93" s="627"/>
      <c r="R93" s="627"/>
      <c r="S93" s="627"/>
      <c r="T93" s="627"/>
      <c r="U93" s="627"/>
      <c r="V93" s="627"/>
      <c r="W93" s="627"/>
      <c r="X93" s="627"/>
      <c r="Y93" s="627"/>
      <c r="Z93" s="627"/>
      <c r="AA93" s="627"/>
      <c r="AB93" s="627"/>
      <c r="AC93" s="627"/>
      <c r="AD93" s="627"/>
      <c r="AE93" s="627"/>
      <c r="AF93" s="627"/>
      <c r="AG93" s="627"/>
      <c r="AH93" s="627"/>
      <c r="AI93" s="627"/>
      <c r="AJ93" s="627"/>
      <c r="AK93" s="627"/>
      <c r="AL93" s="627"/>
      <c r="AM93" s="627"/>
      <c r="AN93" s="627"/>
      <c r="AO93" s="627"/>
      <c r="BD93" s="1"/>
      <c r="BE93" s="1"/>
      <c r="BF93" s="1"/>
      <c r="BT93" s="1"/>
      <c r="CF93" s="1"/>
      <c r="CG93" s="1"/>
      <c r="CH93" s="1"/>
      <c r="CM93" s="8"/>
      <c r="CN93" s="8"/>
    </row>
    <row r="94" spans="1:202" s="5" customFormat="1" ht="9" customHeight="1">
      <c r="C94" s="92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42"/>
      <c r="V94" s="42"/>
      <c r="W94" s="94"/>
      <c r="X94" s="94"/>
      <c r="Y94" s="94"/>
      <c r="Z94" s="94"/>
      <c r="AA94" s="94"/>
      <c r="AB94" s="94"/>
      <c r="AC94" s="97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7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42"/>
      <c r="BG94" s="42"/>
      <c r="BH94" s="112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42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42"/>
      <c r="CP94" s="94"/>
      <c r="CQ94" s="94"/>
      <c r="CR94" s="94"/>
      <c r="CS94" s="94"/>
      <c r="CT94" s="96"/>
      <c r="CU94" s="96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8"/>
    </row>
    <row r="95" spans="1:202" s="5" customFormat="1" ht="15" customHeight="1">
      <c r="C95" s="109"/>
      <c r="D95" s="6"/>
      <c r="E95" s="464" t="s">
        <v>290</v>
      </c>
      <c r="F95" s="464"/>
      <c r="G95" s="464"/>
      <c r="H95" s="464"/>
      <c r="I95" s="464"/>
      <c r="J95" s="464"/>
      <c r="K95" s="464"/>
      <c r="L95" s="464"/>
      <c r="M95" s="464"/>
      <c r="N95" s="464"/>
      <c r="O95" s="464"/>
      <c r="P95" s="464"/>
      <c r="Q95" s="464"/>
      <c r="R95" s="464"/>
      <c r="S95" s="464"/>
      <c r="T95" s="464"/>
      <c r="U95" s="464"/>
      <c r="V95" s="464"/>
      <c r="W95" s="464"/>
      <c r="X95" s="464"/>
      <c r="Y95" s="464"/>
      <c r="Z95" s="464"/>
      <c r="AA95" s="464"/>
      <c r="AB95" s="464"/>
      <c r="AC95" s="464"/>
      <c r="AD95" s="464"/>
      <c r="AE95" s="464"/>
      <c r="AF95" s="464"/>
      <c r="AG95" s="464"/>
      <c r="AH95" s="464"/>
      <c r="AI95" s="464"/>
      <c r="AJ95" s="464"/>
      <c r="AK95" s="464"/>
      <c r="AL95" s="464"/>
      <c r="AM95" s="464"/>
      <c r="AN95" s="464"/>
      <c r="AO95" s="464"/>
      <c r="AP95" s="464"/>
      <c r="AQ95" s="464"/>
      <c r="AR95" s="464"/>
      <c r="AS95" s="464"/>
      <c r="AT95" s="464"/>
      <c r="AU95" s="464"/>
      <c r="AV95" s="464"/>
      <c r="AW95" s="464"/>
      <c r="AX95" s="464"/>
      <c r="AY95" s="464"/>
      <c r="AZ95" s="464"/>
      <c r="BA95" s="464"/>
      <c r="BB95" s="464"/>
      <c r="BC95" s="464"/>
      <c r="BD95" s="464"/>
      <c r="BE95" s="464"/>
      <c r="BF95" s="464"/>
      <c r="BG95" s="464"/>
      <c r="BL95" s="396"/>
      <c r="BM95" s="397"/>
      <c r="BN95" s="397"/>
      <c r="BO95" s="397"/>
      <c r="BP95" s="398"/>
      <c r="BQ95" s="10"/>
      <c r="BR95" s="73" t="s">
        <v>184</v>
      </c>
      <c r="BS95" s="73"/>
      <c r="BT95" s="190"/>
      <c r="BU95" s="190"/>
      <c r="BV95" s="73"/>
      <c r="BW95" s="73"/>
      <c r="BX95" s="73"/>
      <c r="BY95" s="73"/>
      <c r="BZ95" s="73"/>
      <c r="CA95" s="396"/>
      <c r="CB95" s="397"/>
      <c r="CC95" s="397"/>
      <c r="CD95" s="397"/>
      <c r="CE95" s="398"/>
      <c r="CF95" s="73"/>
      <c r="CG95" s="73"/>
      <c r="CH95" s="73" t="s">
        <v>116</v>
      </c>
      <c r="CI95" s="190"/>
      <c r="CJ95" s="190"/>
      <c r="CK95" s="73"/>
      <c r="CL95" s="73"/>
      <c r="CM95" s="73"/>
      <c r="CN95" s="73"/>
      <c r="CO95" s="73"/>
      <c r="CP95" s="396"/>
      <c r="CQ95" s="397"/>
      <c r="CR95" s="397"/>
      <c r="CS95" s="397"/>
      <c r="CT95" s="398"/>
      <c r="CU95" s="73"/>
      <c r="CV95" s="73" t="s">
        <v>117</v>
      </c>
      <c r="CW95" s="73" t="s">
        <v>118</v>
      </c>
      <c r="CX95" s="190"/>
      <c r="CY95" s="190"/>
      <c r="CZ95" s="73"/>
      <c r="DA95" s="73"/>
      <c r="DB95" s="73"/>
      <c r="DC95" s="73"/>
      <c r="DD95" s="73"/>
      <c r="DE95" s="396"/>
      <c r="DF95" s="397"/>
      <c r="DG95" s="397"/>
      <c r="DH95" s="397"/>
      <c r="DI95" s="398"/>
      <c r="DJ95" s="73"/>
      <c r="DK95" s="73"/>
      <c r="DL95" s="73" t="s">
        <v>119</v>
      </c>
      <c r="DM95" s="190"/>
      <c r="DN95" s="190"/>
      <c r="DO95" s="73"/>
      <c r="DP95" s="73"/>
      <c r="DQ95" s="73"/>
      <c r="DR95" s="190"/>
      <c r="DS95" s="190"/>
      <c r="DT95" s="396"/>
      <c r="DU95" s="397"/>
      <c r="DV95" s="397"/>
      <c r="DW95" s="397"/>
      <c r="DX95" s="398"/>
      <c r="DY95" s="73"/>
      <c r="DZ95" s="73"/>
      <c r="EA95" s="73" t="s">
        <v>120</v>
      </c>
      <c r="EB95" s="190"/>
      <c r="EC95" s="190"/>
      <c r="ED95" s="73"/>
      <c r="EE95" s="73"/>
      <c r="EF95" s="73"/>
      <c r="EG95" s="73"/>
      <c r="EH95" s="73"/>
      <c r="EI95" s="396"/>
      <c r="EJ95" s="397"/>
      <c r="EK95" s="397"/>
      <c r="EL95" s="397"/>
      <c r="EM95" s="398"/>
      <c r="EN95" s="73"/>
      <c r="EO95" s="73"/>
      <c r="EP95" s="73" t="s">
        <v>121</v>
      </c>
      <c r="EQ95" s="190"/>
      <c r="ER95" s="190"/>
      <c r="ES95" s="73"/>
      <c r="ET95" s="73"/>
      <c r="EU95" s="73"/>
      <c r="EV95" s="73"/>
      <c r="EW95" s="175"/>
      <c r="EX95" s="175"/>
      <c r="EY95" s="396"/>
      <c r="EZ95" s="397"/>
      <c r="FA95" s="397"/>
      <c r="FB95" s="397"/>
      <c r="FC95" s="398"/>
      <c r="FD95" s="73"/>
      <c r="FE95" s="73"/>
      <c r="FF95" s="73" t="s">
        <v>122</v>
      </c>
      <c r="FG95" s="190"/>
      <c r="FH95" s="190"/>
      <c r="FI95" s="73"/>
      <c r="FJ95" s="73"/>
      <c r="FK95" s="73"/>
      <c r="FL95" s="73"/>
      <c r="FM95" s="73"/>
      <c r="FN95" s="396"/>
      <c r="FO95" s="397"/>
      <c r="FP95" s="397"/>
      <c r="FQ95" s="397"/>
      <c r="FR95" s="398"/>
      <c r="FS95" s="73"/>
      <c r="FT95" s="73"/>
      <c r="FU95" s="73" t="s">
        <v>123</v>
      </c>
      <c r="FV95" s="190"/>
      <c r="FW95" s="190"/>
      <c r="FX95" s="73"/>
      <c r="FY95" s="73"/>
      <c r="FZ95" s="73"/>
      <c r="GA95" s="73"/>
      <c r="GB95" s="73"/>
      <c r="GC95" s="396"/>
      <c r="GD95" s="397"/>
      <c r="GE95" s="397"/>
      <c r="GF95" s="397"/>
      <c r="GG95" s="398"/>
      <c r="GH95" s="73"/>
      <c r="GI95" s="73"/>
      <c r="GJ95" s="73" t="s">
        <v>124</v>
      </c>
      <c r="GK95" s="190"/>
      <c r="GL95" s="190"/>
      <c r="GM95" s="73"/>
      <c r="GN95" s="73"/>
      <c r="GO95" s="73"/>
      <c r="GP95" s="190"/>
      <c r="GQ95" s="175"/>
      <c r="GS95" s="84"/>
    </row>
    <row r="96" spans="1:202" s="5" customFormat="1" ht="14.1" customHeight="1">
      <c r="C96" s="99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  <c r="T96" s="464"/>
      <c r="U96" s="464"/>
      <c r="V96" s="464"/>
      <c r="W96" s="464"/>
      <c r="X96" s="464"/>
      <c r="Y96" s="464"/>
      <c r="Z96" s="464"/>
      <c r="AA96" s="464"/>
      <c r="AB96" s="464"/>
      <c r="AC96" s="464"/>
      <c r="AD96" s="464"/>
      <c r="AE96" s="464"/>
      <c r="AF96" s="464"/>
      <c r="AG96" s="464"/>
      <c r="AH96" s="464"/>
      <c r="AI96" s="464"/>
      <c r="AJ96" s="464"/>
      <c r="AK96" s="464"/>
      <c r="AL96" s="464"/>
      <c r="AM96" s="464"/>
      <c r="AN96" s="464"/>
      <c r="AO96" s="464"/>
      <c r="AP96" s="464"/>
      <c r="AQ96" s="464"/>
      <c r="AR96" s="464"/>
      <c r="AS96" s="464"/>
      <c r="AT96" s="464"/>
      <c r="AU96" s="464"/>
      <c r="AV96" s="464"/>
      <c r="AW96" s="464"/>
      <c r="AX96" s="464"/>
      <c r="AY96" s="464"/>
      <c r="AZ96" s="464"/>
      <c r="BA96" s="464"/>
      <c r="BB96" s="464"/>
      <c r="BC96" s="464"/>
      <c r="BD96" s="464"/>
      <c r="BE96" s="464"/>
      <c r="BF96" s="464"/>
      <c r="BG96" s="464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75"/>
      <c r="CY96" s="175"/>
      <c r="CZ96" s="175"/>
      <c r="DA96" s="175"/>
      <c r="DB96" s="175"/>
      <c r="DC96" s="175"/>
      <c r="DD96" s="175"/>
      <c r="DE96" s="175"/>
      <c r="DF96" s="175"/>
      <c r="DG96" s="175"/>
      <c r="DH96" s="175"/>
      <c r="DI96" s="175"/>
      <c r="DJ96" s="175"/>
      <c r="DK96" s="175"/>
      <c r="DL96" s="175"/>
      <c r="DM96" s="175"/>
      <c r="DN96" s="175"/>
      <c r="DO96" s="175"/>
      <c r="DP96" s="175"/>
      <c r="DQ96" s="175"/>
      <c r="DR96" s="175"/>
      <c r="DS96" s="175"/>
      <c r="DT96" s="175"/>
      <c r="DU96" s="175"/>
      <c r="DV96" s="175"/>
      <c r="DW96" s="175"/>
      <c r="DX96" s="175"/>
      <c r="DY96" s="175"/>
      <c r="DZ96" s="175"/>
      <c r="EA96" s="175"/>
      <c r="EB96" s="175"/>
      <c r="EC96" s="175"/>
      <c r="ED96" s="175"/>
      <c r="EE96" s="175"/>
      <c r="EF96" s="175"/>
      <c r="EG96" s="175"/>
      <c r="EH96" s="175"/>
      <c r="EI96" s="175"/>
      <c r="EJ96" s="175"/>
      <c r="EK96" s="175"/>
      <c r="EL96" s="175"/>
      <c r="EM96" s="175"/>
      <c r="EN96" s="175"/>
      <c r="EO96" s="175"/>
      <c r="EP96" s="175"/>
      <c r="EQ96" s="175"/>
      <c r="ER96" s="175"/>
      <c r="ES96" s="175"/>
      <c r="ET96" s="175"/>
      <c r="EU96" s="175"/>
      <c r="EV96" s="175"/>
      <c r="EW96" s="175"/>
      <c r="EX96" s="175"/>
      <c r="EY96" s="175"/>
      <c r="EZ96" s="175"/>
      <c r="FA96" s="175"/>
      <c r="FB96" s="175"/>
      <c r="FC96" s="175"/>
      <c r="FD96" s="175"/>
      <c r="FE96" s="175"/>
      <c r="FF96" s="175"/>
      <c r="FG96" s="175"/>
      <c r="FH96" s="175"/>
      <c r="FI96" s="175"/>
      <c r="FJ96" s="175"/>
      <c r="FK96" s="175"/>
      <c r="FL96" s="175"/>
      <c r="FM96" s="175"/>
      <c r="FN96" s="175"/>
      <c r="FO96" s="175"/>
      <c r="FP96" s="175"/>
      <c r="FQ96" s="175"/>
      <c r="FR96" s="175"/>
      <c r="FS96" s="175"/>
      <c r="FT96" s="175"/>
      <c r="FU96" s="175"/>
      <c r="FV96" s="175"/>
      <c r="FW96" s="175"/>
      <c r="FX96" s="175"/>
      <c r="FY96" s="175"/>
      <c r="FZ96" s="175"/>
      <c r="GA96" s="175"/>
      <c r="GB96" s="175"/>
      <c r="GC96" s="175"/>
      <c r="GD96" s="175"/>
      <c r="GE96" s="175"/>
      <c r="GF96" s="175"/>
      <c r="GG96" s="175"/>
      <c r="GH96" s="175"/>
      <c r="GI96" s="175"/>
      <c r="GJ96" s="175"/>
      <c r="GK96" s="175"/>
      <c r="GL96" s="175"/>
      <c r="GM96" s="175"/>
      <c r="GN96" s="175"/>
      <c r="GO96" s="175"/>
      <c r="GP96" s="175"/>
      <c r="GQ96" s="175"/>
      <c r="GS96" s="84"/>
    </row>
    <row r="97" spans="3:201" s="5" customFormat="1" ht="15" customHeight="1">
      <c r="C97" s="109"/>
      <c r="E97" s="11" t="s">
        <v>207</v>
      </c>
      <c r="G97" s="10"/>
      <c r="L97" s="3"/>
      <c r="M97" s="3"/>
      <c r="N97" s="3"/>
      <c r="P97" s="3"/>
      <c r="R97" s="8"/>
      <c r="S97" s="8"/>
      <c r="T97" s="8"/>
      <c r="U97" s="8"/>
      <c r="V97" s="8"/>
      <c r="X97" s="8"/>
      <c r="Y97" s="8"/>
      <c r="Z97" s="8"/>
      <c r="AA97" s="8"/>
      <c r="AB97" s="8"/>
      <c r="AE97" s="8"/>
      <c r="AF97" s="8"/>
      <c r="AG97" s="8"/>
      <c r="AH97" s="10"/>
      <c r="AI97" s="10"/>
      <c r="AJ97" s="10"/>
      <c r="AK97" s="10"/>
      <c r="AL97" s="10"/>
      <c r="AM97" s="10"/>
      <c r="AN97" s="10"/>
      <c r="AO97" s="10"/>
      <c r="AP97" s="19"/>
      <c r="AQ97" s="19"/>
      <c r="AR97" s="19"/>
      <c r="AS97" s="19"/>
      <c r="AT97" s="19"/>
      <c r="AU97" s="19"/>
      <c r="AV97" s="10"/>
      <c r="AW97" s="10"/>
      <c r="AX97" s="10"/>
      <c r="AY97" s="10"/>
      <c r="AZ97" s="10"/>
      <c r="BA97" s="10"/>
      <c r="BB97" s="10"/>
      <c r="BC97" s="10"/>
      <c r="BD97" s="10"/>
      <c r="BE97" s="19"/>
      <c r="BF97" s="19"/>
      <c r="BG97" s="19"/>
      <c r="BH97" s="19"/>
      <c r="BL97" s="396"/>
      <c r="BM97" s="397"/>
      <c r="BN97" s="397"/>
      <c r="BO97" s="397"/>
      <c r="BP97" s="398"/>
      <c r="BQ97" s="10"/>
      <c r="BR97" s="73" t="s">
        <v>184</v>
      </c>
      <c r="BS97" s="73"/>
      <c r="BT97" s="190"/>
      <c r="BU97" s="190"/>
      <c r="BV97" s="73"/>
      <c r="BW97" s="73"/>
      <c r="BX97" s="73"/>
      <c r="BY97" s="73"/>
      <c r="BZ97" s="73"/>
      <c r="CA97" s="396"/>
      <c r="CB97" s="397"/>
      <c r="CC97" s="397"/>
      <c r="CD97" s="397"/>
      <c r="CE97" s="398"/>
      <c r="CF97" s="73"/>
      <c r="CG97" s="73"/>
      <c r="CH97" s="190" t="s">
        <v>125</v>
      </c>
      <c r="CI97" s="190"/>
      <c r="CJ97" s="175"/>
      <c r="CK97" s="73"/>
      <c r="CL97" s="73"/>
      <c r="CM97" s="73"/>
      <c r="CN97" s="73"/>
      <c r="CO97" s="73"/>
      <c r="CP97" s="396"/>
      <c r="CQ97" s="397"/>
      <c r="CR97" s="397"/>
      <c r="CS97" s="397"/>
      <c r="CT97" s="398"/>
      <c r="CU97" s="73"/>
      <c r="CV97" s="73" t="s">
        <v>117</v>
      </c>
      <c r="CW97" s="73" t="s">
        <v>126</v>
      </c>
      <c r="CX97" s="190"/>
      <c r="CY97" s="190"/>
      <c r="CZ97" s="73"/>
      <c r="DA97" s="73"/>
      <c r="DB97" s="73"/>
      <c r="DC97" s="73"/>
      <c r="DD97" s="73"/>
      <c r="DE97" s="396"/>
      <c r="DF97" s="397"/>
      <c r="DG97" s="397"/>
      <c r="DH97" s="397"/>
      <c r="DI97" s="398"/>
      <c r="DJ97" s="73"/>
      <c r="DK97" s="73"/>
      <c r="DL97" s="73" t="s">
        <v>127</v>
      </c>
      <c r="DM97" s="190"/>
      <c r="DN97" s="190"/>
      <c r="DO97" s="73"/>
      <c r="DP97" s="73"/>
      <c r="DQ97" s="73"/>
      <c r="DR97" s="190"/>
      <c r="DS97" s="190"/>
      <c r="DT97" s="396"/>
      <c r="DU97" s="397"/>
      <c r="DV97" s="397"/>
      <c r="DW97" s="397"/>
      <c r="DX97" s="398"/>
      <c r="DY97" s="73"/>
      <c r="DZ97" s="73"/>
      <c r="EA97" s="73" t="s">
        <v>128</v>
      </c>
      <c r="EB97" s="190"/>
      <c r="EC97" s="190"/>
      <c r="ED97" s="73"/>
      <c r="EE97" s="73"/>
      <c r="EF97" s="73"/>
      <c r="EG97" s="73"/>
      <c r="EH97" s="73"/>
      <c r="EI97" s="396"/>
      <c r="EJ97" s="397"/>
      <c r="EK97" s="397"/>
      <c r="EL97" s="397"/>
      <c r="EM97" s="398"/>
      <c r="EN97" s="73"/>
      <c r="EO97" s="73"/>
      <c r="EP97" s="73" t="s">
        <v>129</v>
      </c>
      <c r="EQ97" s="190"/>
      <c r="ER97" s="190"/>
      <c r="ES97" s="73"/>
      <c r="ET97" s="73"/>
      <c r="EU97" s="73"/>
      <c r="EV97" s="73"/>
      <c r="EW97" s="175"/>
      <c r="EX97" s="175"/>
      <c r="EY97" s="396"/>
      <c r="EZ97" s="397"/>
      <c r="FA97" s="397"/>
      <c r="FB97" s="397"/>
      <c r="FC97" s="398"/>
      <c r="FD97" s="73"/>
      <c r="FE97" s="73"/>
      <c r="FF97" s="73" t="s">
        <v>130</v>
      </c>
      <c r="FG97" s="190"/>
      <c r="FH97" s="190"/>
      <c r="FI97" s="73"/>
      <c r="FJ97" s="73"/>
      <c r="FK97" s="73"/>
      <c r="FL97" s="73"/>
      <c r="FM97" s="73"/>
      <c r="FN97" s="396"/>
      <c r="FO97" s="397"/>
      <c r="FP97" s="397"/>
      <c r="FQ97" s="397"/>
      <c r="FR97" s="398"/>
      <c r="FS97" s="73"/>
      <c r="FT97" s="73"/>
      <c r="FU97" s="73" t="s">
        <v>131</v>
      </c>
      <c r="FV97" s="190"/>
      <c r="FW97" s="190"/>
      <c r="FX97" s="73"/>
      <c r="FY97" s="73"/>
      <c r="FZ97" s="73"/>
      <c r="GA97" s="73"/>
      <c r="GB97" s="175"/>
      <c r="GC97" s="175"/>
      <c r="GD97" s="175"/>
      <c r="GE97" s="175"/>
      <c r="GF97" s="175"/>
      <c r="GG97" s="175"/>
      <c r="GH97" s="175"/>
      <c r="GI97" s="175"/>
      <c r="GJ97" s="175"/>
      <c r="GK97" s="175"/>
      <c r="GL97" s="175"/>
      <c r="GM97" s="175"/>
      <c r="GN97" s="73"/>
      <c r="GO97" s="73"/>
      <c r="GP97" s="175"/>
      <c r="GQ97" s="175"/>
      <c r="GS97" s="84"/>
    </row>
    <row r="98" spans="3:201" s="5" customFormat="1" ht="12" customHeight="1" thickBot="1">
      <c r="C98" s="102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110"/>
      <c r="BC98" s="110"/>
      <c r="BD98" s="11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82"/>
      <c r="BQ98" s="82"/>
      <c r="BR98" s="110"/>
      <c r="BS98" s="82"/>
      <c r="BT98" s="82"/>
      <c r="BU98" s="82"/>
      <c r="BV98" s="82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227"/>
      <c r="CM98" s="227"/>
      <c r="CN98" s="103"/>
      <c r="CO98" s="103"/>
      <c r="CP98" s="103"/>
      <c r="CQ98" s="103"/>
      <c r="CR98" s="103"/>
      <c r="CS98" s="103"/>
      <c r="CT98" s="103"/>
      <c r="CU98" s="103"/>
      <c r="CV98" s="103"/>
      <c r="CW98" s="103"/>
      <c r="CX98" s="103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103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110"/>
      <c r="DV98" s="110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107"/>
    </row>
    <row r="99" spans="3:201" s="4" customFormat="1" ht="10.5" customHeight="1">
      <c r="D99" s="11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AB99" s="17"/>
      <c r="AC99" s="18"/>
      <c r="AD99" s="18"/>
      <c r="AE99" s="18"/>
      <c r="AF99" s="18"/>
      <c r="AG99" s="78"/>
      <c r="AH99" s="16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Y99" s="17"/>
      <c r="AZ99" s="17"/>
      <c r="BA99" s="17"/>
      <c r="BB99" s="17"/>
      <c r="BC99" s="17"/>
      <c r="BD99" s="36"/>
      <c r="BE99" s="12"/>
      <c r="BF99" s="36"/>
      <c r="BG99" s="36"/>
      <c r="BH99" s="36"/>
      <c r="BI99" s="36"/>
      <c r="BJ99" s="36"/>
      <c r="BK99" s="36"/>
      <c r="BL99" s="36"/>
      <c r="BM99" s="36"/>
      <c r="BN99" s="36"/>
      <c r="BO99" s="12"/>
      <c r="BX99" s="76"/>
      <c r="BY99" s="91"/>
      <c r="BZ99" s="91"/>
      <c r="CA99" s="91"/>
      <c r="CB99" s="91"/>
      <c r="CC99" s="91"/>
      <c r="CD99" s="91"/>
      <c r="CE99" s="91"/>
      <c r="CF99" s="91"/>
      <c r="CG99" s="91"/>
      <c r="CH99" s="36"/>
      <c r="CI99" s="36"/>
      <c r="CJ99" s="36"/>
      <c r="CK99" s="36"/>
      <c r="CL99" s="36"/>
      <c r="CM99" s="36"/>
      <c r="CN99" s="36"/>
      <c r="CO99" s="36"/>
      <c r="CP99" s="23"/>
      <c r="CQ99" s="80"/>
      <c r="CR99" s="80"/>
      <c r="CS99" s="80"/>
      <c r="CT99" s="80"/>
      <c r="CU99" s="80"/>
      <c r="CV99" s="80"/>
      <c r="CW99" s="80"/>
      <c r="CX99" s="80"/>
      <c r="CY99" s="31"/>
      <c r="CZ99" s="31"/>
      <c r="DA99" s="31"/>
      <c r="DB99" s="31"/>
      <c r="DD99" s="11"/>
      <c r="DE99" s="35"/>
      <c r="DF99" s="35"/>
      <c r="DG99" s="35"/>
      <c r="DH99" s="18"/>
      <c r="DI99" s="46"/>
      <c r="DJ99" s="37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59"/>
      <c r="EI99" s="80"/>
      <c r="EJ99" s="80"/>
      <c r="EK99" s="30"/>
      <c r="EQ99" s="31"/>
      <c r="ER99" s="31"/>
      <c r="ES99" s="16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75"/>
      <c r="FJ99" s="75"/>
      <c r="FK99" s="59"/>
      <c r="FL99" s="44"/>
      <c r="FM99" s="44"/>
      <c r="FN99" s="44"/>
      <c r="FU99" s="31"/>
      <c r="FV99" s="31"/>
      <c r="FW99" s="16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</row>
    <row r="100" spans="3:201" s="4" customFormat="1" ht="20.100000000000001" customHeight="1">
      <c r="D100" s="11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O100" s="30"/>
      <c r="BD100" s="31"/>
      <c r="BF100" s="30"/>
      <c r="BG100" s="30"/>
      <c r="BV100" s="31"/>
      <c r="BW100" s="36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31"/>
      <c r="CO100" s="16"/>
      <c r="CP100" s="68"/>
      <c r="CQ100" s="68"/>
      <c r="CR100" s="68"/>
      <c r="CS100" s="68"/>
      <c r="CT100" s="68"/>
      <c r="CU100" s="68"/>
      <c r="CV100" s="68"/>
      <c r="CW100" s="68"/>
      <c r="CX100" s="68"/>
      <c r="CY100" s="31"/>
      <c r="CZ100" s="5"/>
      <c r="DA100" s="31"/>
      <c r="DB100" s="31"/>
      <c r="DC100" s="31"/>
      <c r="DD100" s="31"/>
      <c r="DE100" s="11"/>
      <c r="DG100" s="17"/>
      <c r="DH100" s="17"/>
      <c r="DI100" s="17"/>
      <c r="DO100" s="17"/>
      <c r="DU100" s="18"/>
      <c r="DV100" s="18"/>
      <c r="DW100" s="77"/>
      <c r="DX100" s="8"/>
      <c r="EO100" s="36"/>
      <c r="EP100" s="36"/>
      <c r="EQ100" s="36"/>
      <c r="ER100" s="36"/>
      <c r="ES100" s="36"/>
      <c r="ET100" s="36"/>
      <c r="EU100" s="36"/>
      <c r="FA100" s="36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1"/>
      <c r="GK100" s="31"/>
      <c r="GM100" s="31"/>
      <c r="GN100" s="31"/>
    </row>
    <row r="101" spans="3:201" s="5" customFormat="1" ht="5.0999999999999996" customHeight="1">
      <c r="V101" s="3"/>
      <c r="W101" s="3"/>
      <c r="AD101" s="12"/>
      <c r="AQ101" s="12"/>
      <c r="BB101" s="3"/>
      <c r="BC101" s="3"/>
      <c r="BD101" s="14"/>
      <c r="BR101" s="3"/>
      <c r="CF101" s="3"/>
      <c r="CK101" s="8"/>
      <c r="CL101" s="8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3:201" s="4" customFormat="1" ht="10.5" customHeight="1">
      <c r="D102" s="35"/>
      <c r="E102" s="35"/>
      <c r="AG102" s="78"/>
      <c r="AH102" s="46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Y102" s="18"/>
      <c r="AZ102" s="18"/>
      <c r="BA102" s="18"/>
      <c r="BB102" s="18"/>
      <c r="BC102" s="18"/>
      <c r="BD102" s="36"/>
      <c r="BE102" s="12"/>
      <c r="BF102" s="36"/>
      <c r="BG102" s="36"/>
      <c r="BH102" s="36"/>
      <c r="BI102" s="36"/>
      <c r="BJ102" s="36"/>
      <c r="BK102" s="36"/>
      <c r="BL102" s="36"/>
      <c r="BM102" s="36"/>
      <c r="BN102" s="36"/>
      <c r="BO102" s="12"/>
      <c r="BQ102" s="80"/>
      <c r="BR102" s="80"/>
      <c r="BS102" s="80"/>
      <c r="BT102" s="80"/>
      <c r="BU102" s="80"/>
      <c r="BW102" s="35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36"/>
      <c r="CI102" s="80"/>
      <c r="CJ102" s="80"/>
      <c r="CK102" s="80"/>
      <c r="CL102" s="80"/>
      <c r="CM102" s="80"/>
      <c r="CN102" s="36"/>
      <c r="CO102" s="36"/>
      <c r="CP102" s="80"/>
      <c r="CQ102" s="80"/>
      <c r="CR102" s="80"/>
      <c r="CS102" s="80"/>
      <c r="CT102" s="80"/>
      <c r="CU102" s="80"/>
      <c r="CV102" s="80"/>
      <c r="CW102" s="80"/>
      <c r="CX102" s="80"/>
      <c r="CY102" s="31"/>
      <c r="CZ102" s="31"/>
      <c r="DA102" s="31"/>
      <c r="DB102" s="31"/>
      <c r="DD102" s="35"/>
      <c r="DE102" s="35"/>
      <c r="DF102" s="35"/>
      <c r="DG102" s="35"/>
      <c r="DH102" s="18"/>
      <c r="DI102" s="46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80"/>
      <c r="EI102" s="80"/>
      <c r="EJ102" s="80"/>
      <c r="EK102" s="30"/>
      <c r="EQ102" s="31"/>
      <c r="ER102" s="31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80"/>
      <c r="FG102" s="80"/>
      <c r="FH102" s="80"/>
      <c r="FI102" s="68"/>
      <c r="FJ102" s="68"/>
      <c r="FK102" s="44"/>
      <c r="FL102" s="44"/>
      <c r="FM102" s="44"/>
      <c r="FN102" s="44"/>
      <c r="FU102" s="31"/>
      <c r="FV102" s="31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</row>
    <row r="103" spans="3:201" s="5" customFormat="1" ht="5.0999999999999996" customHeight="1">
      <c r="D103" s="78"/>
      <c r="E103" s="78"/>
      <c r="BB103" s="3"/>
      <c r="BC103" s="3"/>
      <c r="BD103" s="14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R103" s="3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37"/>
      <c r="CM103" s="37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DI103" s="12"/>
      <c r="DU103" s="3"/>
      <c r="DV103" s="3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</row>
    <row r="104" spans="3:201" s="4" customFormat="1" ht="20.100000000000001" customHeight="1">
      <c r="D104" s="11"/>
      <c r="E104" s="35"/>
      <c r="N104" s="274" t="s">
        <v>319</v>
      </c>
      <c r="O104" s="274"/>
      <c r="P104" s="274"/>
      <c r="Q104" s="274"/>
      <c r="R104" s="274"/>
      <c r="S104" s="274"/>
      <c r="T104" s="274"/>
      <c r="U104" s="274"/>
      <c r="V104" s="274"/>
      <c r="AG104" s="78"/>
      <c r="AH104" s="16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55" t="s">
        <v>57</v>
      </c>
      <c r="AY104" s="456"/>
      <c r="AZ104" s="456"/>
      <c r="BA104" s="456"/>
      <c r="BB104" s="457"/>
      <c r="BC104" s="17"/>
      <c r="BD104" s="36"/>
      <c r="BE104" s="12"/>
      <c r="BF104" s="36"/>
      <c r="BG104" s="36"/>
      <c r="BH104" s="36"/>
      <c r="BI104" s="36"/>
      <c r="BJ104" s="36"/>
      <c r="BK104" s="36"/>
      <c r="BL104" s="36"/>
      <c r="BM104" s="36"/>
      <c r="BN104" s="36"/>
      <c r="BO104" s="12"/>
      <c r="BX104" s="76"/>
      <c r="BY104" s="91"/>
      <c r="BZ104" s="91"/>
      <c r="CA104" s="91"/>
      <c r="CB104" s="91"/>
      <c r="CC104" s="91"/>
      <c r="CD104" s="91"/>
      <c r="CE104" s="91"/>
      <c r="CF104" s="91"/>
      <c r="CG104" s="91"/>
      <c r="CH104" s="36"/>
      <c r="CI104" s="36"/>
      <c r="CJ104" s="36"/>
      <c r="CK104" s="36"/>
      <c r="CL104" s="36"/>
      <c r="CM104" s="36"/>
      <c r="CN104" s="36"/>
      <c r="CO104" s="36"/>
      <c r="CP104" s="23"/>
      <c r="CQ104" s="80"/>
      <c r="CR104" s="80"/>
      <c r="CS104" s="80"/>
      <c r="CT104" s="80"/>
      <c r="CU104" s="80"/>
      <c r="CV104" s="80"/>
      <c r="CW104" s="80"/>
      <c r="CX104" s="80"/>
      <c r="CY104" s="31"/>
      <c r="CZ104" s="31"/>
      <c r="DA104" s="31"/>
      <c r="DB104" s="31"/>
      <c r="DD104" s="11"/>
      <c r="DE104" s="35"/>
      <c r="DF104" s="35"/>
      <c r="DG104" s="35"/>
      <c r="DH104" s="18"/>
      <c r="DI104" s="46"/>
      <c r="DJ104" s="11"/>
      <c r="DP104" s="17"/>
      <c r="DV104" s="18"/>
      <c r="DW104" s="18"/>
      <c r="DY104" s="46"/>
      <c r="DZ104" s="46"/>
      <c r="EA104" s="35"/>
      <c r="EB104" s="35"/>
      <c r="EC104" s="35"/>
      <c r="ED104" s="35"/>
      <c r="EE104" s="35"/>
      <c r="EF104" s="35"/>
      <c r="EG104" s="35"/>
      <c r="EH104" s="59"/>
      <c r="EI104" s="80"/>
      <c r="EJ104" s="80"/>
      <c r="EK104" s="30"/>
      <c r="EQ104" s="31"/>
      <c r="ER104" s="31"/>
      <c r="ES104" s="16"/>
      <c r="ET104" s="80"/>
      <c r="EU104" s="80"/>
      <c r="EV104" s="80"/>
      <c r="EW104" s="80"/>
      <c r="EX104" s="80"/>
      <c r="EY104" s="80"/>
      <c r="EZ104" s="80"/>
      <c r="FA104" s="80"/>
      <c r="FB104" s="80"/>
      <c r="FC104" s="80"/>
      <c r="FD104" s="80"/>
      <c r="FE104" s="80"/>
      <c r="FF104" s="80"/>
      <c r="FG104" s="80"/>
      <c r="FH104" s="80"/>
      <c r="FI104" s="75"/>
      <c r="FJ104" s="75"/>
      <c r="FK104" s="59"/>
      <c r="FL104" s="44"/>
      <c r="FM104" s="44"/>
      <c r="FN104" s="44"/>
      <c r="FU104" s="31"/>
      <c r="FV104" s="31"/>
      <c r="FW104" s="16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</row>
    <row r="105" spans="3:201" s="4" customFormat="1" ht="10.5" customHeight="1">
      <c r="D105" s="35"/>
      <c r="E105" s="35"/>
      <c r="AH105" s="46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Y105" s="18"/>
      <c r="AZ105" s="18"/>
      <c r="BA105" s="18"/>
      <c r="BB105" s="18"/>
      <c r="BC105" s="18"/>
      <c r="BD105" s="36"/>
      <c r="BE105" s="12"/>
      <c r="BF105" s="36"/>
      <c r="BG105" s="36"/>
      <c r="BH105" s="36"/>
      <c r="BI105" s="36"/>
      <c r="BJ105" s="36"/>
      <c r="BK105" s="36"/>
      <c r="BL105" s="36"/>
      <c r="BM105" s="36"/>
      <c r="BN105" s="36"/>
      <c r="BO105" s="12"/>
      <c r="BQ105" s="80"/>
      <c r="BR105" s="80"/>
      <c r="BS105" s="80"/>
      <c r="BT105" s="80"/>
      <c r="BU105" s="80"/>
      <c r="BW105" s="35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36"/>
      <c r="CI105" s="80"/>
      <c r="CJ105" s="80"/>
      <c r="CK105" s="80"/>
      <c r="CL105" s="80"/>
      <c r="CM105" s="80"/>
      <c r="CN105" s="36"/>
      <c r="CO105" s="36"/>
      <c r="CP105" s="80"/>
      <c r="CQ105" s="80"/>
      <c r="CR105" s="80"/>
      <c r="CS105" s="80"/>
      <c r="CT105" s="80"/>
      <c r="CU105" s="80"/>
      <c r="CV105" s="80"/>
      <c r="CW105" s="80"/>
      <c r="CX105" s="80"/>
      <c r="CY105" s="31"/>
      <c r="CZ105" s="31"/>
      <c r="DA105" s="31"/>
      <c r="DB105" s="31"/>
      <c r="DD105" s="35"/>
      <c r="DE105" s="35"/>
      <c r="DF105" s="35"/>
      <c r="DG105" s="35"/>
      <c r="DH105" s="18"/>
      <c r="DI105" s="46"/>
      <c r="DJ105" s="17"/>
      <c r="DP105" s="17"/>
      <c r="DV105" s="18"/>
      <c r="DW105" s="18"/>
      <c r="DX105" s="46"/>
      <c r="DY105" s="35"/>
      <c r="DZ105" s="35"/>
      <c r="EA105" s="44"/>
      <c r="EB105" s="44"/>
      <c r="EC105" s="44"/>
      <c r="ED105" s="44"/>
      <c r="EE105" s="44"/>
      <c r="EF105" s="44"/>
      <c r="EG105" s="44"/>
      <c r="EH105" s="80"/>
      <c r="EI105" s="80"/>
      <c r="EJ105" s="80"/>
      <c r="EK105" s="30"/>
      <c r="EQ105" s="31"/>
      <c r="ER105" s="31"/>
      <c r="ES105" s="80"/>
      <c r="ET105" s="80"/>
      <c r="EU105" s="80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80"/>
      <c r="FG105" s="80"/>
      <c r="FH105" s="80"/>
      <c r="FI105" s="68"/>
      <c r="FJ105" s="68"/>
      <c r="FK105" s="44"/>
      <c r="FL105" s="44"/>
      <c r="FM105" s="44"/>
      <c r="FN105" s="44"/>
      <c r="FU105" s="31"/>
      <c r="FV105" s="31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</row>
    <row r="106" spans="3:201" s="5" customFormat="1" ht="5.0999999999999996" customHeight="1">
      <c r="D106" s="78"/>
      <c r="E106" s="78"/>
      <c r="BB106" s="3"/>
      <c r="BC106" s="3"/>
      <c r="BD106" s="14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R106" s="3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37"/>
      <c r="CM106" s="37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DI106" s="12"/>
      <c r="DU106" s="3"/>
      <c r="DV106" s="3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</row>
    <row r="107" spans="3:201" s="4" customFormat="1" ht="10.5" customHeight="1">
      <c r="D107" s="11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Y107" s="17"/>
      <c r="AZ107" s="17"/>
      <c r="BA107" s="17"/>
      <c r="BB107" s="17"/>
      <c r="BC107" s="17"/>
      <c r="BD107" s="36"/>
      <c r="BE107" s="12"/>
      <c r="BF107" s="36"/>
      <c r="BG107" s="36"/>
      <c r="BH107" s="36"/>
      <c r="BI107" s="36"/>
      <c r="BJ107" s="36"/>
      <c r="BK107" s="36"/>
      <c r="BL107" s="36"/>
      <c r="BM107" s="36"/>
      <c r="BN107" s="36"/>
      <c r="BO107" s="12"/>
      <c r="BX107" s="76"/>
      <c r="BY107" s="91"/>
      <c r="BZ107" s="91"/>
      <c r="CA107" s="91"/>
      <c r="CB107" s="91"/>
      <c r="CC107" s="91"/>
      <c r="CD107" s="91"/>
      <c r="CE107" s="91"/>
      <c r="CF107" s="91"/>
      <c r="CG107" s="91"/>
      <c r="CH107" s="36"/>
      <c r="CI107" s="36"/>
      <c r="CJ107" s="36"/>
      <c r="CK107" s="36"/>
      <c r="CL107" s="36"/>
      <c r="CM107" s="36"/>
      <c r="CN107" s="36"/>
      <c r="CO107" s="36"/>
      <c r="CP107" s="23"/>
      <c r="CQ107" s="80"/>
      <c r="CR107" s="80"/>
      <c r="CS107" s="80"/>
      <c r="CT107" s="80"/>
      <c r="CU107" s="80"/>
      <c r="CV107" s="80"/>
      <c r="CW107" s="80"/>
      <c r="CX107" s="80"/>
      <c r="CY107" s="31"/>
      <c r="CZ107" s="31"/>
      <c r="DA107" s="31"/>
      <c r="DB107" s="31"/>
      <c r="DD107" s="11"/>
      <c r="DE107" s="35"/>
      <c r="DF107" s="35"/>
      <c r="DG107" s="35"/>
      <c r="DH107" s="18"/>
      <c r="DI107" s="46"/>
      <c r="DJ107" s="11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Q107" s="44"/>
      <c r="ER107" s="44"/>
      <c r="ES107" s="44"/>
      <c r="ET107" s="44"/>
      <c r="EU107" s="36"/>
      <c r="EV107" s="36"/>
      <c r="EW107" s="36"/>
      <c r="EX107" s="23"/>
      <c r="EY107" s="44"/>
      <c r="EZ107" s="44"/>
      <c r="FA107" s="44"/>
      <c r="FB107" s="44"/>
      <c r="FC107" s="44"/>
      <c r="FD107" s="44"/>
      <c r="FE107" s="44"/>
      <c r="FF107" s="36"/>
      <c r="FG107" s="36"/>
      <c r="FI107" s="44"/>
      <c r="FJ107" s="44"/>
      <c r="FK107" s="44"/>
      <c r="FL107" s="44"/>
      <c r="FN107" s="23"/>
      <c r="FO107" s="76"/>
      <c r="FP107" s="44"/>
      <c r="FQ107" s="44"/>
      <c r="FR107" s="44"/>
      <c r="FS107" s="44"/>
      <c r="FT107" s="44"/>
      <c r="FU107" s="44"/>
      <c r="FV107" s="44"/>
      <c r="FW107" s="44"/>
      <c r="FX107" s="44"/>
      <c r="FY107" s="36"/>
      <c r="FZ107" s="36"/>
      <c r="GA107" s="44"/>
      <c r="GB107" s="44"/>
      <c r="GC107" s="44"/>
      <c r="GD107" s="44"/>
      <c r="GE107" s="36"/>
      <c r="GF107" s="36"/>
      <c r="GG107" s="36"/>
      <c r="GH107" s="23"/>
      <c r="GI107" s="44"/>
      <c r="GJ107" s="44"/>
      <c r="GK107" s="44"/>
      <c r="GL107" s="44"/>
      <c r="GM107" s="44"/>
      <c r="GN107" s="44"/>
      <c r="GO107" s="44"/>
      <c r="GP107" s="44"/>
      <c r="GQ107" s="44"/>
    </row>
    <row r="108" spans="3:201" s="4" customFormat="1" ht="10.5" customHeight="1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Y108" s="18"/>
      <c r="AZ108" s="18"/>
      <c r="BA108" s="18"/>
      <c r="BB108" s="18"/>
      <c r="BC108" s="18"/>
      <c r="BD108" s="36"/>
      <c r="BE108" s="12"/>
      <c r="BF108" s="36"/>
      <c r="BG108" s="36"/>
      <c r="BH108" s="36"/>
      <c r="BI108" s="36"/>
      <c r="BJ108" s="36"/>
      <c r="BK108" s="36"/>
      <c r="BL108" s="36"/>
      <c r="BM108" s="36"/>
      <c r="BN108" s="36"/>
      <c r="BO108" s="12"/>
      <c r="BQ108" s="80"/>
      <c r="BR108" s="80"/>
      <c r="BS108" s="80"/>
      <c r="BT108" s="80"/>
      <c r="BU108" s="80"/>
      <c r="BW108" s="35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36"/>
      <c r="CI108" s="80"/>
      <c r="CJ108" s="80"/>
      <c r="CK108" s="80"/>
      <c r="CL108" s="80"/>
      <c r="CM108" s="80"/>
      <c r="CN108" s="36"/>
      <c r="CO108" s="36"/>
      <c r="CP108" s="80"/>
      <c r="CQ108" s="80"/>
      <c r="CR108" s="80"/>
      <c r="CS108" s="80"/>
      <c r="CT108" s="80"/>
      <c r="CU108" s="80"/>
      <c r="CV108" s="80"/>
      <c r="CW108" s="80"/>
      <c r="CX108" s="80"/>
      <c r="CY108" s="31"/>
      <c r="CZ108" s="31"/>
      <c r="DA108" s="31"/>
      <c r="DB108" s="31"/>
      <c r="DD108" s="35"/>
      <c r="DE108" s="35"/>
      <c r="DF108" s="35"/>
      <c r="DG108" s="35"/>
      <c r="DH108" s="18"/>
      <c r="DI108" s="46"/>
      <c r="DJ108" s="17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P108" s="44"/>
      <c r="EQ108" s="44"/>
      <c r="ER108" s="44"/>
      <c r="ES108" s="44"/>
      <c r="ET108" s="44"/>
      <c r="EU108" s="36"/>
      <c r="EV108" s="36"/>
      <c r="EW108" s="36"/>
      <c r="EX108" s="44"/>
      <c r="EY108" s="44"/>
      <c r="EZ108" s="44"/>
      <c r="FA108" s="44"/>
      <c r="FB108" s="44"/>
      <c r="FC108" s="44"/>
      <c r="FD108" s="44"/>
      <c r="FE108" s="44"/>
      <c r="FF108" s="36"/>
      <c r="FG108" s="36"/>
      <c r="FI108" s="44"/>
      <c r="FJ108" s="44"/>
      <c r="FK108" s="44"/>
      <c r="FL108" s="44"/>
      <c r="FN108" s="23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36"/>
      <c r="FZ108" s="36"/>
      <c r="GA108" s="44"/>
      <c r="GB108" s="44"/>
      <c r="GC108" s="44"/>
      <c r="GD108" s="44"/>
      <c r="GE108" s="36"/>
      <c r="GF108" s="36"/>
      <c r="GG108" s="36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</row>
    <row r="109" spans="3:201" s="5" customFormat="1" ht="5.0999999999999996" customHeight="1"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BB109" s="3"/>
      <c r="BC109" s="3"/>
      <c r="BD109" s="14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R109" s="3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37"/>
      <c r="CM109" s="37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DI109" s="12"/>
      <c r="DU109" s="3"/>
      <c r="DV109" s="3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</row>
    <row r="110" spans="3:201" s="4" customFormat="1" ht="10.5" customHeight="1">
      <c r="D110" s="11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Y110" s="17"/>
      <c r="AZ110" s="17"/>
      <c r="BA110" s="17"/>
      <c r="BB110" s="17"/>
      <c r="BC110" s="17"/>
      <c r="BD110" s="36"/>
      <c r="BE110" s="12"/>
      <c r="BF110" s="36"/>
      <c r="BG110" s="36"/>
      <c r="BH110" s="36"/>
      <c r="BI110" s="36"/>
      <c r="BJ110" s="36"/>
      <c r="BK110" s="36"/>
      <c r="BL110" s="36"/>
      <c r="BM110" s="36"/>
      <c r="BN110" s="36"/>
      <c r="BO110" s="12"/>
      <c r="BX110" s="76"/>
      <c r="BY110" s="91"/>
      <c r="BZ110" s="91"/>
      <c r="CA110" s="91"/>
      <c r="CB110" s="91"/>
      <c r="CC110" s="91"/>
      <c r="CD110" s="91"/>
      <c r="CE110" s="91"/>
      <c r="CF110" s="91"/>
      <c r="CG110" s="91"/>
      <c r="CH110" s="36"/>
      <c r="CI110" s="36"/>
      <c r="CJ110" s="36"/>
      <c r="CK110" s="36"/>
      <c r="CL110" s="36"/>
      <c r="CM110" s="36"/>
      <c r="CN110" s="36"/>
      <c r="CO110" s="36"/>
      <c r="CP110" s="23"/>
      <c r="CQ110" s="80"/>
      <c r="CR110" s="80"/>
      <c r="CS110" s="80"/>
      <c r="CT110" s="80"/>
      <c r="CU110" s="80"/>
      <c r="CV110" s="80"/>
      <c r="CW110" s="80"/>
      <c r="CX110" s="80"/>
      <c r="CY110" s="31"/>
      <c r="CZ110" s="31"/>
      <c r="DA110" s="31"/>
      <c r="DB110" s="31"/>
      <c r="DD110" s="11"/>
      <c r="DE110" s="35"/>
      <c r="DF110" s="35"/>
      <c r="DG110" s="35"/>
      <c r="DH110" s="18"/>
      <c r="DI110" s="46"/>
      <c r="DJ110" s="11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Q110" s="44"/>
      <c r="ER110" s="44"/>
      <c r="ES110" s="44"/>
      <c r="ET110" s="44"/>
      <c r="EU110" s="36"/>
      <c r="EV110" s="36"/>
      <c r="EW110" s="36"/>
      <c r="EX110" s="23"/>
      <c r="EY110" s="44"/>
      <c r="EZ110" s="44"/>
      <c r="FA110" s="44"/>
      <c r="FB110" s="44"/>
      <c r="FC110" s="44"/>
      <c r="FD110" s="44"/>
      <c r="FE110" s="44"/>
      <c r="FF110" s="36"/>
      <c r="FG110" s="36"/>
      <c r="FI110" s="44"/>
      <c r="FJ110" s="44"/>
      <c r="FK110" s="44"/>
      <c r="FL110" s="44"/>
      <c r="FN110" s="23"/>
      <c r="FO110" s="76"/>
      <c r="FP110" s="44"/>
      <c r="FQ110" s="44"/>
      <c r="FR110" s="44"/>
      <c r="FS110" s="44"/>
      <c r="FT110" s="44"/>
      <c r="FU110" s="44"/>
      <c r="FV110" s="44"/>
      <c r="FW110" s="44"/>
      <c r="FX110" s="44"/>
      <c r="FY110" s="36"/>
      <c r="FZ110" s="36"/>
      <c r="GA110" s="44"/>
      <c r="GB110" s="44"/>
      <c r="GC110" s="44"/>
      <c r="GD110" s="44"/>
      <c r="GE110" s="36"/>
      <c r="GF110" s="36"/>
      <c r="GG110" s="36"/>
      <c r="GH110" s="23"/>
      <c r="GI110" s="44"/>
      <c r="GJ110" s="44"/>
      <c r="GK110" s="44"/>
      <c r="GL110" s="44"/>
      <c r="GM110" s="44"/>
      <c r="GN110" s="44"/>
      <c r="GO110" s="44"/>
      <c r="GP110" s="44"/>
      <c r="GQ110" s="44"/>
    </row>
    <row r="111" spans="3:201" s="4" customFormat="1" ht="10.5" customHeight="1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Y111" s="18"/>
      <c r="AZ111" s="18"/>
      <c r="BA111" s="18"/>
      <c r="BB111" s="18"/>
      <c r="BC111" s="18"/>
      <c r="BD111" s="36"/>
      <c r="BE111" s="12"/>
      <c r="BF111" s="36"/>
      <c r="BG111" s="36"/>
      <c r="BH111" s="36"/>
      <c r="BI111" s="36"/>
      <c r="BJ111" s="36"/>
      <c r="BK111" s="36"/>
      <c r="BL111" s="36"/>
      <c r="BM111" s="36"/>
      <c r="BN111" s="36"/>
      <c r="BO111" s="12"/>
      <c r="BQ111" s="80"/>
      <c r="BR111" s="80"/>
      <c r="BS111" s="80"/>
      <c r="BT111" s="80"/>
      <c r="BU111" s="80"/>
      <c r="BW111" s="35"/>
      <c r="BX111" s="91"/>
      <c r="BY111" s="91"/>
      <c r="BZ111" s="91"/>
      <c r="CA111" s="91"/>
      <c r="CB111" s="91"/>
      <c r="CC111" s="91"/>
      <c r="CD111" s="91"/>
      <c r="CE111" s="91"/>
      <c r="CF111" s="91"/>
      <c r="CG111" s="91"/>
      <c r="CH111" s="36"/>
      <c r="CI111" s="80"/>
      <c r="CJ111" s="80"/>
      <c r="CK111" s="80"/>
      <c r="CL111" s="80"/>
      <c r="CM111" s="80"/>
      <c r="CN111" s="36"/>
      <c r="CO111" s="36"/>
      <c r="CP111" s="80"/>
      <c r="CQ111" s="80"/>
      <c r="CR111" s="80"/>
      <c r="CS111" s="80"/>
      <c r="CT111" s="80"/>
      <c r="CU111" s="80"/>
      <c r="CV111" s="80"/>
      <c r="CW111" s="80"/>
      <c r="CY111" s="31"/>
      <c r="CZ111" s="31"/>
      <c r="DA111" s="31"/>
      <c r="DB111" s="31"/>
      <c r="DD111" s="35"/>
      <c r="DE111" s="35"/>
      <c r="DF111" s="35"/>
      <c r="DG111" s="35"/>
      <c r="DH111" s="18"/>
      <c r="DI111" s="46"/>
      <c r="DJ111" s="17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P111" s="44"/>
      <c r="EQ111" s="44"/>
      <c r="ER111" s="44"/>
      <c r="ES111" s="44"/>
      <c r="ET111" s="44"/>
      <c r="EU111" s="36"/>
      <c r="EV111" s="36"/>
      <c r="EW111" s="36"/>
      <c r="EX111" s="44"/>
      <c r="EY111" s="44"/>
      <c r="EZ111" s="44"/>
      <c r="FA111" s="44"/>
      <c r="FB111" s="44"/>
      <c r="FC111" s="44"/>
      <c r="FD111" s="44"/>
      <c r="FE111" s="44"/>
      <c r="FF111" s="36"/>
      <c r="FG111" s="36"/>
      <c r="FI111" s="44"/>
      <c r="FJ111" s="44"/>
      <c r="FK111" s="44"/>
      <c r="FL111" s="44"/>
      <c r="FN111" s="23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36"/>
      <c r="FZ111" s="36"/>
      <c r="GA111" s="44"/>
      <c r="GB111" s="44"/>
      <c r="GC111" s="44"/>
      <c r="GD111" s="44"/>
      <c r="GE111" s="36"/>
      <c r="GF111" s="36"/>
      <c r="GG111" s="36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</row>
    <row r="112" spans="3:201" s="5" customFormat="1" ht="5.0999999999999996" customHeight="1"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BB112" s="3"/>
      <c r="BC112" s="3"/>
      <c r="BD112" s="14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R112" s="3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37"/>
      <c r="CM112" s="37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DI112" s="12"/>
      <c r="DU112" s="3"/>
      <c r="DV112" s="3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</row>
    <row r="113" spans="78:200" ht="10.5" customHeight="1"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3"/>
      <c r="GO113" s="3"/>
      <c r="GP113" s="3"/>
      <c r="GQ113" s="3"/>
      <c r="GR113" s="3"/>
    </row>
    <row r="114" spans="78:200" ht="10.5" customHeight="1"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11"/>
      <c r="CY114" s="35"/>
      <c r="CZ114" s="35"/>
      <c r="DA114" s="35"/>
      <c r="DB114" s="18"/>
      <c r="DC114" s="46"/>
      <c r="DD114" s="11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59"/>
      <c r="DY114" s="59"/>
      <c r="DZ114" s="59"/>
      <c r="EA114" s="30"/>
      <c r="EB114" s="4"/>
      <c r="EC114" s="4"/>
      <c r="ED114" s="4"/>
      <c r="EE114" s="4"/>
      <c r="EF114" s="4"/>
      <c r="EG114" s="31"/>
      <c r="EH114" s="31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75"/>
      <c r="EZ114" s="75"/>
      <c r="FA114" s="75"/>
      <c r="FB114" s="59"/>
      <c r="FC114" s="59"/>
      <c r="FD114" s="59"/>
      <c r="FE114" s="4"/>
      <c r="FF114" s="4"/>
      <c r="FG114" s="4"/>
      <c r="FH114" s="4"/>
      <c r="FI114" s="4"/>
      <c r="FJ114" s="4"/>
      <c r="FK114" s="31"/>
      <c r="FL114" s="31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35"/>
      <c r="GI114" s="4"/>
      <c r="GJ114" s="4"/>
      <c r="GK114" s="4"/>
      <c r="GL114" s="35"/>
      <c r="GM114" s="35"/>
      <c r="GN114" s="3"/>
      <c r="GO114" s="3"/>
      <c r="GP114" s="3"/>
      <c r="GQ114" s="3"/>
      <c r="GR114" s="3"/>
    </row>
    <row r="115" spans="78:200" ht="10.5" customHeight="1"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5"/>
      <c r="CY115" s="35"/>
      <c r="CZ115" s="35"/>
      <c r="DA115" s="35"/>
      <c r="DB115" s="18"/>
      <c r="DC115" s="46"/>
      <c r="DD115" s="17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59"/>
      <c r="DY115" s="59"/>
      <c r="DZ115" s="59"/>
      <c r="EA115" s="30"/>
      <c r="EB115" s="4"/>
      <c r="EC115" s="4"/>
      <c r="ED115" s="4"/>
      <c r="EE115" s="4"/>
      <c r="EF115" s="4"/>
      <c r="EG115" s="31"/>
      <c r="EH115" s="31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68"/>
      <c r="EZ115" s="68"/>
      <c r="FA115" s="68"/>
      <c r="FB115" s="59"/>
      <c r="FC115" s="59"/>
      <c r="FD115" s="59"/>
      <c r="FE115" s="4"/>
      <c r="FF115" s="4"/>
      <c r="FG115" s="4"/>
      <c r="FH115" s="4"/>
      <c r="FI115" s="4"/>
      <c r="FJ115" s="4"/>
      <c r="FK115" s="31"/>
      <c r="FL115" s="31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35"/>
      <c r="GI115" s="4"/>
      <c r="GJ115" s="4"/>
      <c r="GK115" s="4"/>
      <c r="GL115" s="44"/>
      <c r="GM115" s="44"/>
      <c r="GN115" s="3"/>
      <c r="GO115" s="3"/>
      <c r="GP115" s="3"/>
      <c r="GQ115" s="3"/>
      <c r="GR115" s="3"/>
    </row>
    <row r="116" spans="78:200" ht="10.5" customHeight="1"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14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3"/>
      <c r="GN116" s="3"/>
      <c r="GO116" s="3"/>
      <c r="GP116" s="3"/>
      <c r="GQ116" s="3"/>
      <c r="GR116" s="3"/>
    </row>
    <row r="117" spans="78:200" ht="10.5" customHeight="1"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11"/>
      <c r="CY117" s="35"/>
      <c r="CZ117" s="35"/>
      <c r="DA117" s="35"/>
      <c r="DB117" s="18"/>
      <c r="DC117" s="46"/>
      <c r="DD117" s="11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59"/>
      <c r="DY117" s="59"/>
      <c r="DZ117" s="59"/>
      <c r="EA117" s="30"/>
      <c r="EB117" s="4"/>
      <c r="EC117" s="4"/>
      <c r="ED117" s="4"/>
      <c r="EE117" s="4"/>
      <c r="EF117" s="4"/>
      <c r="EG117" s="31"/>
      <c r="EH117" s="31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75"/>
      <c r="EZ117" s="75"/>
      <c r="FA117" s="75"/>
      <c r="FB117" s="59"/>
      <c r="FC117" s="59"/>
      <c r="FD117" s="59"/>
      <c r="FE117" s="4"/>
      <c r="FF117" s="4"/>
      <c r="FG117" s="4"/>
      <c r="FH117" s="4"/>
      <c r="FI117" s="4"/>
      <c r="FJ117" s="4"/>
      <c r="FK117" s="31"/>
      <c r="FL117" s="31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4"/>
      <c r="GK117" s="4"/>
      <c r="GL117" s="35"/>
      <c r="GM117" s="35"/>
      <c r="GN117" s="3"/>
      <c r="GO117" s="3"/>
      <c r="GP117" s="3"/>
      <c r="GQ117" s="3"/>
      <c r="GR117" s="3"/>
    </row>
    <row r="118" spans="78:200" ht="10.5" customHeight="1"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5"/>
      <c r="CY118" s="35"/>
      <c r="CZ118" s="35"/>
      <c r="DA118" s="35"/>
      <c r="DB118" s="18"/>
      <c r="DC118" s="46"/>
      <c r="DD118" s="17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59"/>
      <c r="DY118" s="59"/>
      <c r="DZ118" s="59"/>
      <c r="EA118" s="30"/>
      <c r="EB118" s="4"/>
      <c r="EC118" s="4"/>
      <c r="ED118" s="4"/>
      <c r="EE118" s="4"/>
      <c r="EF118" s="4"/>
      <c r="EG118" s="31"/>
      <c r="EH118" s="31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68"/>
      <c r="EZ118" s="68"/>
      <c r="FA118" s="68"/>
      <c r="FB118" s="59"/>
      <c r="FC118" s="59"/>
      <c r="FD118" s="59"/>
      <c r="FE118" s="4"/>
      <c r="FF118" s="4"/>
      <c r="FG118" s="4"/>
      <c r="FH118" s="4"/>
      <c r="FI118" s="4"/>
      <c r="FJ118" s="4"/>
      <c r="FK118" s="31"/>
      <c r="FL118" s="31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4"/>
      <c r="GK118" s="4"/>
      <c r="GL118" s="44"/>
      <c r="GM118" s="44"/>
      <c r="GN118" s="3"/>
      <c r="GO118" s="3"/>
      <c r="GP118" s="3"/>
      <c r="GQ118" s="3"/>
      <c r="GR118" s="3"/>
    </row>
    <row r="119" spans="78:200" ht="10.5" customHeight="1"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14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3"/>
      <c r="GN119" s="3"/>
      <c r="GO119" s="3"/>
      <c r="GP119" s="3"/>
      <c r="GQ119" s="3"/>
      <c r="GR119" s="3"/>
    </row>
    <row r="120" spans="78:200" ht="10.5" customHeight="1"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5"/>
      <c r="CY120" s="44"/>
      <c r="CZ120" s="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35"/>
      <c r="DW120" s="35"/>
      <c r="DX120" s="59"/>
      <c r="DY120" s="59"/>
      <c r="DZ120" s="59"/>
      <c r="EA120" s="30"/>
      <c r="EB120" s="4"/>
      <c r="EC120" s="4"/>
      <c r="ED120" s="4"/>
      <c r="EE120" s="4"/>
      <c r="EF120" s="4"/>
      <c r="EG120" s="31"/>
      <c r="EH120" s="31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75"/>
      <c r="EZ120" s="75"/>
      <c r="FA120" s="75"/>
      <c r="FB120" s="59"/>
      <c r="FC120" s="59"/>
      <c r="FD120" s="59"/>
      <c r="FE120" s="4"/>
      <c r="FF120" s="4"/>
      <c r="FG120" s="4"/>
      <c r="FH120" s="4"/>
      <c r="FI120" s="4"/>
      <c r="FJ120" s="4"/>
      <c r="FK120" s="31"/>
      <c r="FL120" s="31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5"/>
      <c r="GL120" s="80"/>
      <c r="GM120" s="80"/>
      <c r="GN120" s="3"/>
      <c r="GO120" s="3"/>
      <c r="GP120" s="3"/>
      <c r="GQ120" s="3"/>
      <c r="GR120" s="3"/>
    </row>
    <row r="121" spans="78:200" ht="10.5" customHeight="1"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35"/>
      <c r="DW121" s="35"/>
      <c r="DX121" s="59"/>
      <c r="DY121" s="59"/>
      <c r="DZ121" s="59"/>
      <c r="EA121" s="30"/>
      <c r="EB121" s="4"/>
      <c r="EC121" s="4"/>
      <c r="ED121" s="4"/>
      <c r="EE121" s="4"/>
      <c r="EF121" s="4"/>
      <c r="EG121" s="31"/>
      <c r="EH121" s="31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68"/>
      <c r="EZ121" s="68"/>
      <c r="FA121" s="68"/>
      <c r="FB121" s="59"/>
      <c r="FC121" s="59"/>
      <c r="FD121" s="59"/>
      <c r="FE121" s="4"/>
      <c r="FF121" s="4"/>
      <c r="FG121" s="4"/>
      <c r="FH121" s="4"/>
      <c r="FI121" s="4"/>
      <c r="FJ121" s="4"/>
      <c r="FK121" s="31"/>
      <c r="FL121" s="31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5"/>
      <c r="GL121" s="80"/>
      <c r="GM121" s="80"/>
      <c r="GN121" s="3"/>
      <c r="GO121" s="3"/>
      <c r="GP121" s="3"/>
      <c r="GQ121" s="3"/>
      <c r="GR121" s="3"/>
    </row>
    <row r="122" spans="78:200" ht="10.5" customHeight="1"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3"/>
      <c r="GO122" s="3"/>
      <c r="GP122" s="3"/>
      <c r="GQ122" s="3"/>
      <c r="GR122" s="3"/>
    </row>
    <row r="123" spans="78:200" ht="10.5" customHeight="1"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1"/>
      <c r="GE123" s="31"/>
      <c r="GF123" s="4"/>
      <c r="GG123" s="4"/>
      <c r="GH123" s="4"/>
      <c r="GI123" s="4"/>
      <c r="GJ123" s="4"/>
      <c r="GK123" s="4"/>
      <c r="GL123" s="4"/>
      <c r="GM123" s="4"/>
      <c r="GN123" s="3"/>
      <c r="GO123" s="3"/>
      <c r="GP123" s="3"/>
      <c r="GQ123" s="3"/>
      <c r="GR123" s="3"/>
    </row>
    <row r="124" spans="78:200" ht="10.5" customHeight="1"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4"/>
      <c r="EH124" s="4"/>
      <c r="EI124" s="4"/>
      <c r="EJ124" s="4"/>
      <c r="EK124" s="4"/>
      <c r="EL124" s="31"/>
      <c r="EM124" s="30"/>
      <c r="EN124" s="4"/>
      <c r="EO124" s="23"/>
      <c r="EP124" s="23"/>
      <c r="EQ124" s="23"/>
      <c r="ER124" s="23"/>
      <c r="ES124" s="23"/>
      <c r="ET124" s="23"/>
      <c r="EU124" s="23"/>
      <c r="EV124" s="23"/>
      <c r="EW124" s="31"/>
      <c r="EX124" s="31"/>
      <c r="EY124" s="4"/>
      <c r="EZ124" s="4"/>
      <c r="FA124" s="4"/>
      <c r="FB124" s="4"/>
      <c r="FC124" s="4"/>
      <c r="FD124" s="4"/>
      <c r="FE124" s="30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3"/>
      <c r="GO124" s="3"/>
      <c r="GP124" s="3"/>
      <c r="GQ124" s="3"/>
      <c r="GR124" s="3"/>
    </row>
    <row r="125" spans="78:200" ht="10.5" customHeight="1"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1"/>
      <c r="CY125" s="11"/>
      <c r="CZ125" s="4"/>
      <c r="DA125" s="17"/>
      <c r="DB125" s="17"/>
      <c r="DC125" s="34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5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4"/>
      <c r="GM125" s="4"/>
      <c r="GN125" s="3"/>
      <c r="GO125" s="3"/>
      <c r="GP125" s="3"/>
      <c r="GQ125" s="3"/>
      <c r="GR125" s="3"/>
    </row>
    <row r="126" spans="78:200" ht="10.5" customHeight="1"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5"/>
      <c r="DB126" s="5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4"/>
      <c r="EH126" s="4"/>
      <c r="EI126" s="4"/>
      <c r="EJ126" s="4"/>
      <c r="EK126" s="4"/>
      <c r="EL126" s="36"/>
      <c r="EM126" s="36"/>
      <c r="EN126" s="36"/>
      <c r="EO126" s="23"/>
      <c r="EP126" s="23"/>
      <c r="EQ126" s="23"/>
      <c r="ER126" s="23"/>
      <c r="ES126" s="23"/>
      <c r="ET126" s="23"/>
      <c r="EU126" s="23"/>
      <c r="EV126" s="23"/>
      <c r="EW126" s="36"/>
      <c r="EX126" s="36"/>
      <c r="EY126" s="4"/>
      <c r="EZ126" s="4"/>
      <c r="FA126" s="4"/>
      <c r="FB126" s="4"/>
      <c r="FC126" s="4"/>
      <c r="FD126" s="4"/>
      <c r="FE126" s="23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3"/>
      <c r="GO126" s="3"/>
      <c r="GP126" s="3"/>
      <c r="GQ126" s="3"/>
      <c r="GR126" s="3"/>
    </row>
    <row r="127" spans="78:200" ht="10.5" customHeight="1"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1"/>
      <c r="CY127" s="11"/>
      <c r="CZ127" s="4"/>
      <c r="DA127" s="17"/>
      <c r="DB127" s="17"/>
      <c r="DC127" s="17"/>
      <c r="DD127" s="4"/>
      <c r="DE127" s="4"/>
      <c r="DF127" s="4"/>
      <c r="DG127" s="4"/>
      <c r="DH127" s="4"/>
      <c r="DI127" s="17"/>
      <c r="DJ127" s="4"/>
      <c r="DK127" s="4"/>
      <c r="DL127" s="4"/>
      <c r="DM127" s="4"/>
      <c r="DN127" s="4"/>
      <c r="DO127" s="18"/>
      <c r="DP127" s="18"/>
      <c r="DQ127" s="77"/>
      <c r="DR127" s="8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1"/>
      <c r="GE127" s="31"/>
      <c r="GF127" s="4"/>
      <c r="GG127" s="31"/>
      <c r="GH127" s="31"/>
      <c r="GI127" s="4"/>
      <c r="GJ127" s="4"/>
      <c r="GK127" s="4"/>
      <c r="GL127" s="4"/>
      <c r="GM127" s="4"/>
      <c r="GN127" s="3"/>
      <c r="GO127" s="3"/>
      <c r="GP127" s="3"/>
      <c r="GQ127" s="3"/>
      <c r="GR127" s="3"/>
    </row>
    <row r="128" spans="78:200" ht="10.5" customHeight="1"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3"/>
      <c r="GO128" s="3"/>
      <c r="GP128" s="3"/>
      <c r="GQ128" s="3"/>
      <c r="GR128" s="3"/>
    </row>
    <row r="129" spans="78:200" ht="10.5" customHeight="1"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</row>
    <row r="130" spans="78:200" ht="10.5" customHeight="1"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</row>
    <row r="131" spans="78:200" ht="10.5" customHeight="1"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</row>
    <row r="132" spans="78:200" ht="10.5" customHeight="1"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</row>
    <row r="133" spans="78:200" ht="10.5" customHeight="1"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</row>
    <row r="134" spans="78:200" ht="10.5" customHeight="1"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</row>
    <row r="135" spans="78:200" ht="10.5" customHeight="1"/>
    <row r="136" spans="78:200" ht="10.5" customHeight="1"/>
    <row r="137" spans="78:200" ht="10.5" customHeight="1"/>
    <row r="138" spans="78:200" ht="10.5" customHeight="1"/>
    <row r="139" spans="78:200" ht="10.5" customHeight="1"/>
    <row r="140" spans="78:200" ht="10.5" customHeight="1"/>
    <row r="141" spans="78:200" ht="10.5" customHeight="1"/>
    <row r="142" spans="78:200" ht="10.5" customHeight="1"/>
    <row r="143" spans="78:200" ht="10.5" customHeight="1"/>
    <row r="144" spans="78:200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</sheetData>
  <sheetProtection sheet="1" objects="1" scenarios="1"/>
  <mergeCells count="358">
    <mergeCell ref="AX104:BB104"/>
    <mergeCell ref="AZ2:BY2"/>
    <mergeCell ref="FV89:FZ89"/>
    <mergeCell ref="GA89:GE89"/>
    <mergeCell ref="GC95:GG95"/>
    <mergeCell ref="EY97:FC97"/>
    <mergeCell ref="DT97:DX97"/>
    <mergeCell ref="EI97:EM97"/>
    <mergeCell ref="FN97:FR97"/>
    <mergeCell ref="EY95:FC95"/>
    <mergeCell ref="FN95:FR95"/>
    <mergeCell ref="DK89:DM89"/>
    <mergeCell ref="DO89:DR89"/>
    <mergeCell ref="DT95:DX95"/>
    <mergeCell ref="EI95:EM95"/>
    <mergeCell ref="DE97:DI97"/>
    <mergeCell ref="CP97:CT97"/>
    <mergeCell ref="BL97:BP97"/>
    <mergeCell ref="CA97:CE97"/>
    <mergeCell ref="GC78:GF79"/>
    <mergeCell ref="D83:BZ84"/>
    <mergeCell ref="D86:E86"/>
    <mergeCell ref="H86:K86"/>
    <mergeCell ref="M86:AA86"/>
    <mergeCell ref="D89:E89"/>
    <mergeCell ref="H89:K89"/>
    <mergeCell ref="M89:AF89"/>
    <mergeCell ref="AG89:AH89"/>
    <mergeCell ref="AJ89:AM89"/>
    <mergeCell ref="AO89:BF89"/>
    <mergeCell ref="CP95:CT95"/>
    <mergeCell ref="DE95:DI95"/>
    <mergeCell ref="BG89:BH89"/>
    <mergeCell ref="D92:AO93"/>
    <mergeCell ref="E95:BG96"/>
    <mergeCell ref="BL95:BP95"/>
    <mergeCell ref="CA95:CE95"/>
    <mergeCell ref="CB89:CD89"/>
    <mergeCell ref="CF89:CI89"/>
    <mergeCell ref="BJ89:BM89"/>
    <mergeCell ref="EM89:EP89"/>
    <mergeCell ref="EJ86:EK86"/>
    <mergeCell ref="EM86:EP86"/>
    <mergeCell ref="FP86:GO88"/>
    <mergeCell ref="FN89:FT90"/>
    <mergeCell ref="CJ88:DI90"/>
    <mergeCell ref="GH78:GQ79"/>
    <mergeCell ref="FI78:FL79"/>
    <mergeCell ref="DW74:DZ75"/>
    <mergeCell ref="FN78:GA79"/>
    <mergeCell ref="GC74:GF75"/>
    <mergeCell ref="DO86:DR86"/>
    <mergeCell ref="ER88:FL90"/>
    <mergeCell ref="EI89:EK89"/>
    <mergeCell ref="ER86:FK86"/>
    <mergeCell ref="EU74:FG75"/>
    <mergeCell ref="CN74:CX75"/>
    <mergeCell ref="AF86:AG86"/>
    <mergeCell ref="AJ86:AM86"/>
    <mergeCell ref="EO78:ER79"/>
    <mergeCell ref="EU78:FG79"/>
    <mergeCell ref="AO86:BF86"/>
    <mergeCell ref="BG86:BH86"/>
    <mergeCell ref="BJ86:BM86"/>
    <mergeCell ref="CC86:CD86"/>
    <mergeCell ref="CF86:CI86"/>
    <mergeCell ref="DL86:DM86"/>
    <mergeCell ref="CN78:CX79"/>
    <mergeCell ref="DD78:DV79"/>
    <mergeCell ref="DW78:DZ79"/>
    <mergeCell ref="EA78:EM80"/>
    <mergeCell ref="D78:AM79"/>
    <mergeCell ref="AX78:BA79"/>
    <mergeCell ref="BC78:BL79"/>
    <mergeCell ref="BQ78:BT79"/>
    <mergeCell ref="CI78:CL79"/>
    <mergeCell ref="BU78:CH80"/>
    <mergeCell ref="GH70:GQ71"/>
    <mergeCell ref="CI74:CL75"/>
    <mergeCell ref="DW70:DZ71"/>
    <mergeCell ref="EB70:EM71"/>
    <mergeCell ref="CM70:CX71"/>
    <mergeCell ref="DD70:DT72"/>
    <mergeCell ref="EO74:ER75"/>
    <mergeCell ref="DD74:DR75"/>
    <mergeCell ref="FI74:FL75"/>
    <mergeCell ref="GH74:GQ75"/>
    <mergeCell ref="FN74:GA75"/>
    <mergeCell ref="FN70:GA72"/>
    <mergeCell ref="GC70:GF71"/>
    <mergeCell ref="D67:AJ68"/>
    <mergeCell ref="D70:AH71"/>
    <mergeCell ref="AX70:BA71"/>
    <mergeCell ref="BC70:BN71"/>
    <mergeCell ref="CI70:CL71"/>
    <mergeCell ref="FI70:FL71"/>
    <mergeCell ref="BQ74:BT75"/>
    <mergeCell ref="EA74:EM76"/>
    <mergeCell ref="D74:AH75"/>
    <mergeCell ref="AX74:BA75"/>
    <mergeCell ref="BC74:BL75"/>
    <mergeCell ref="BU74:CH76"/>
    <mergeCell ref="GH67:GQ69"/>
    <mergeCell ref="ET66:FG69"/>
    <mergeCell ref="FN66:GA69"/>
    <mergeCell ref="AX67:BA68"/>
    <mergeCell ref="BC67:BN68"/>
    <mergeCell ref="CI67:CL68"/>
    <mergeCell ref="CM67:CX68"/>
    <mergeCell ref="DD67:DT69"/>
    <mergeCell ref="DW67:DZ68"/>
    <mergeCell ref="EB67:EM68"/>
    <mergeCell ref="EO67:ER68"/>
    <mergeCell ref="FI67:FL68"/>
    <mergeCell ref="GC67:GF68"/>
    <mergeCell ref="GC63:GF64"/>
    <mergeCell ref="GH63:GQ64"/>
    <mergeCell ref="FI59:FL60"/>
    <mergeCell ref="FN59:GA60"/>
    <mergeCell ref="GC59:GF60"/>
    <mergeCell ref="GH59:GQ60"/>
    <mergeCell ref="DW63:DZ64"/>
    <mergeCell ref="FI63:FL64"/>
    <mergeCell ref="FN63:GA64"/>
    <mergeCell ref="EA62:EN65"/>
    <mergeCell ref="CM63:CX64"/>
    <mergeCell ref="EA58:EN61"/>
    <mergeCell ref="D59:AI60"/>
    <mergeCell ref="AX59:BA60"/>
    <mergeCell ref="BC59:BN60"/>
    <mergeCell ref="CI59:CL60"/>
    <mergeCell ref="CM59:CX60"/>
    <mergeCell ref="DD59:DU60"/>
    <mergeCell ref="DW59:DZ60"/>
    <mergeCell ref="D63:AI64"/>
    <mergeCell ref="AX63:BA64"/>
    <mergeCell ref="BC63:BN64"/>
    <mergeCell ref="CI63:CL64"/>
    <mergeCell ref="DD63:DV64"/>
    <mergeCell ref="GC47:GF48"/>
    <mergeCell ref="GH47:GQ48"/>
    <mergeCell ref="DD49:EM51"/>
    <mergeCell ref="CM50:CX51"/>
    <mergeCell ref="EO50:ER51"/>
    <mergeCell ref="ET50:FD51"/>
    <mergeCell ref="CM47:CX48"/>
    <mergeCell ref="DD47:EL48"/>
    <mergeCell ref="FI50:FL51"/>
    <mergeCell ref="FN50:GA52"/>
    <mergeCell ref="GC50:GF51"/>
    <mergeCell ref="GH50:GQ51"/>
    <mergeCell ref="ET47:FD48"/>
    <mergeCell ref="FI47:FL48"/>
    <mergeCell ref="FN47:GA49"/>
    <mergeCell ref="D50:AM51"/>
    <mergeCell ref="AX50:BA51"/>
    <mergeCell ref="BC50:BN51"/>
    <mergeCell ref="CI50:CL51"/>
    <mergeCell ref="CM54:CX55"/>
    <mergeCell ref="DD54:EX55"/>
    <mergeCell ref="D54:AO55"/>
    <mergeCell ref="AX54:BA55"/>
    <mergeCell ref="BC54:BN55"/>
    <mergeCell ref="CI54:CL55"/>
    <mergeCell ref="D47:Y48"/>
    <mergeCell ref="AC47:AF48"/>
    <mergeCell ref="AH47:AR48"/>
    <mergeCell ref="AX47:BA48"/>
    <mergeCell ref="BQ47:BT48"/>
    <mergeCell ref="CI47:CL48"/>
    <mergeCell ref="EO47:ER48"/>
    <mergeCell ref="BB47:BO49"/>
    <mergeCell ref="BU47:CH49"/>
    <mergeCell ref="FN43:GA45"/>
    <mergeCell ref="GC37:GF37"/>
    <mergeCell ref="GH37:GQ37"/>
    <mergeCell ref="FI37:FL37"/>
    <mergeCell ref="FN37:GA38"/>
    <mergeCell ref="D43:BE44"/>
    <mergeCell ref="DD43:EM45"/>
    <mergeCell ref="EO43:ER44"/>
    <mergeCell ref="ET43:FD44"/>
    <mergeCell ref="FI40:FL40"/>
    <mergeCell ref="FN40:GA41"/>
    <mergeCell ref="GC40:GF40"/>
    <mergeCell ref="GH40:GQ40"/>
    <mergeCell ref="GC43:GF44"/>
    <mergeCell ref="GH43:GQ44"/>
    <mergeCell ref="CI40:CL40"/>
    <mergeCell ref="CN40:CX41"/>
    <mergeCell ref="EO40:ER40"/>
    <mergeCell ref="ET40:FD40"/>
    <mergeCell ref="AC40:AF40"/>
    <mergeCell ref="AH40:AT41"/>
    <mergeCell ref="BQ40:BT40"/>
    <mergeCell ref="BV40:CG41"/>
    <mergeCell ref="FI43:FL44"/>
    <mergeCell ref="FN34:GA35"/>
    <mergeCell ref="GC34:GF34"/>
    <mergeCell ref="GH34:GQ34"/>
    <mergeCell ref="AC37:AF37"/>
    <mergeCell ref="AH37:AV38"/>
    <mergeCell ref="AX37:BA37"/>
    <mergeCell ref="BC37:BO37"/>
    <mergeCell ref="BQ37:BT37"/>
    <mergeCell ref="BV37:CH37"/>
    <mergeCell ref="CI37:CL37"/>
    <mergeCell ref="CN37:CX37"/>
    <mergeCell ref="DD37:EM38"/>
    <mergeCell ref="EO37:ER37"/>
    <mergeCell ref="ET37:FD37"/>
    <mergeCell ref="AC34:AF34"/>
    <mergeCell ref="AH34:AV35"/>
    <mergeCell ref="AX34:BA34"/>
    <mergeCell ref="BC34:BO34"/>
    <mergeCell ref="BQ34:BT34"/>
    <mergeCell ref="BV34:CH34"/>
    <mergeCell ref="ET34:FD34"/>
    <mergeCell ref="FI34:FL34"/>
    <mergeCell ref="FI31:FL31"/>
    <mergeCell ref="CI34:CL34"/>
    <mergeCell ref="CN34:CX34"/>
    <mergeCell ref="DD34:EN36"/>
    <mergeCell ref="EO34:ER34"/>
    <mergeCell ref="GH28:GQ28"/>
    <mergeCell ref="AC31:AF31"/>
    <mergeCell ref="AH31:AV32"/>
    <mergeCell ref="BQ31:BT31"/>
    <mergeCell ref="BV31:CH31"/>
    <mergeCell ref="CI31:CL31"/>
    <mergeCell ref="CN31:CX31"/>
    <mergeCell ref="DD31:EM32"/>
    <mergeCell ref="EO31:ER31"/>
    <mergeCell ref="ET31:FD31"/>
    <mergeCell ref="GC31:GF31"/>
    <mergeCell ref="GH31:GQ31"/>
    <mergeCell ref="FN31:GA32"/>
    <mergeCell ref="AC28:AF28"/>
    <mergeCell ref="AH28:AV29"/>
    <mergeCell ref="BQ28:BT28"/>
    <mergeCell ref="BV28:CH28"/>
    <mergeCell ref="CI28:CL28"/>
    <mergeCell ref="CN28:CX28"/>
    <mergeCell ref="FN28:GA29"/>
    <mergeCell ref="GC28:GF28"/>
    <mergeCell ref="FI25:FL25"/>
    <mergeCell ref="FN25:GA26"/>
    <mergeCell ref="GC25:GF25"/>
    <mergeCell ref="DD28:EM29"/>
    <mergeCell ref="EO28:ER28"/>
    <mergeCell ref="ET28:FD28"/>
    <mergeCell ref="FI28:FL28"/>
    <mergeCell ref="EO25:ER25"/>
    <mergeCell ref="ET25:FD25"/>
    <mergeCell ref="GC22:GF22"/>
    <mergeCell ref="GH22:GQ22"/>
    <mergeCell ref="AC25:AF25"/>
    <mergeCell ref="AH25:AV26"/>
    <mergeCell ref="BQ25:BT25"/>
    <mergeCell ref="BV25:CH25"/>
    <mergeCell ref="CI25:CL25"/>
    <mergeCell ref="CN25:CX25"/>
    <mergeCell ref="GH25:GQ25"/>
    <mergeCell ref="FI22:FL22"/>
    <mergeCell ref="FN22:GA23"/>
    <mergeCell ref="AC22:AF22"/>
    <mergeCell ref="AH22:AV23"/>
    <mergeCell ref="AX22:BA22"/>
    <mergeCell ref="BC22:BO22"/>
    <mergeCell ref="BQ22:BT22"/>
    <mergeCell ref="BV22:CH22"/>
    <mergeCell ref="CI22:CL22"/>
    <mergeCell ref="CN22:CX22"/>
    <mergeCell ref="EO22:ER22"/>
    <mergeCell ref="ET22:FD22"/>
    <mergeCell ref="AC19:AF19"/>
    <mergeCell ref="AH19:AV20"/>
    <mergeCell ref="AX19:BA19"/>
    <mergeCell ref="BC19:BO19"/>
    <mergeCell ref="GC19:GF19"/>
    <mergeCell ref="GH19:GQ19"/>
    <mergeCell ref="BQ19:BT19"/>
    <mergeCell ref="BV19:CH19"/>
    <mergeCell ref="CI19:CL19"/>
    <mergeCell ref="CN19:CX19"/>
    <mergeCell ref="EO19:ER19"/>
    <mergeCell ref="ET19:FD19"/>
    <mergeCell ref="FI19:FL19"/>
    <mergeCell ref="FN19:GA20"/>
    <mergeCell ref="GC13:GF13"/>
    <mergeCell ref="GH13:GQ13"/>
    <mergeCell ref="CI13:CL13"/>
    <mergeCell ref="CN13:CZ14"/>
    <mergeCell ref="DD13:EN14"/>
    <mergeCell ref="CI16:CL16"/>
    <mergeCell ref="CN16:CX16"/>
    <mergeCell ref="FN10:GA11"/>
    <mergeCell ref="GC10:GF10"/>
    <mergeCell ref="GH10:GQ10"/>
    <mergeCell ref="EO13:ER13"/>
    <mergeCell ref="ET13:FD13"/>
    <mergeCell ref="FI13:FL13"/>
    <mergeCell ref="FN13:GA14"/>
    <mergeCell ref="CI10:CL10"/>
    <mergeCell ref="GC16:GF16"/>
    <mergeCell ref="GH16:GQ16"/>
    <mergeCell ref="EO16:ER16"/>
    <mergeCell ref="ET16:FD16"/>
    <mergeCell ref="FI16:FL16"/>
    <mergeCell ref="FN16:GA17"/>
    <mergeCell ref="GC7:GF7"/>
    <mergeCell ref="GH7:GQ7"/>
    <mergeCell ref="FE2:FQ2"/>
    <mergeCell ref="BV10:CH10"/>
    <mergeCell ref="BV7:CH7"/>
    <mergeCell ref="CI7:CL7"/>
    <mergeCell ref="EO7:ER7"/>
    <mergeCell ref="ET7:FD7"/>
    <mergeCell ref="FI7:FL7"/>
    <mergeCell ref="CN10:CX10"/>
    <mergeCell ref="DD10:EM11"/>
    <mergeCell ref="EO10:ER10"/>
    <mergeCell ref="ET10:FD10"/>
    <mergeCell ref="FI10:FL10"/>
    <mergeCell ref="CS2:CX2"/>
    <mergeCell ref="CY2:DD2"/>
    <mergeCell ref="DE2:DJ2"/>
    <mergeCell ref="DK2:DP2"/>
    <mergeCell ref="DQ2:DV2"/>
    <mergeCell ref="DW2:EB2"/>
    <mergeCell ref="EC2:EH2"/>
    <mergeCell ref="EI2:EN2"/>
    <mergeCell ref="EO2:ET2"/>
    <mergeCell ref="EU2:EZ2"/>
    <mergeCell ref="D37:AB37"/>
    <mergeCell ref="AC7:AF7"/>
    <mergeCell ref="AH7:AV8"/>
    <mergeCell ref="AX7:BA7"/>
    <mergeCell ref="BC7:BO7"/>
    <mergeCell ref="BQ7:BT7"/>
    <mergeCell ref="FN7:GA8"/>
    <mergeCell ref="CN7:CX7"/>
    <mergeCell ref="DD7:EM8"/>
    <mergeCell ref="AC10:AF10"/>
    <mergeCell ref="AH10:AV11"/>
    <mergeCell ref="AX10:BA10"/>
    <mergeCell ref="BC10:BO10"/>
    <mergeCell ref="BQ10:BT10"/>
    <mergeCell ref="AC13:AF13"/>
    <mergeCell ref="AH13:AT13"/>
    <mergeCell ref="AX13:BA13"/>
    <mergeCell ref="BC13:BO13"/>
    <mergeCell ref="AC16:AF16"/>
    <mergeCell ref="AH16:AV17"/>
    <mergeCell ref="AX16:BA16"/>
    <mergeCell ref="BC16:BO16"/>
    <mergeCell ref="BQ16:BT16"/>
    <mergeCell ref="BV16:CH16"/>
  </mergeCells>
  <phoneticPr fontId="1"/>
  <dataValidations count="1">
    <dataValidation type="list" allowBlank="1" showInputMessage="1" showErrorMessage="1" sqref="AC7:AF7 AX7:BA7 BQ7:BT7 CI13:CL13 AX10:BA10 AC16:AF16 CI10:CL10 AC13:AF13 BQ16:BT16 AX19:BA19 CI7:CL7 BQ10:BT10 AC10:AF10 AX13:BA13 CI16:CL16 AX16:BA16 AC19:AF19 BQ19:BT19 CI34:CL34 BQ25:BT25 BQ22:BT22 AC28:AF28 CI19:CL19 AC22:AF22 CI28:CL28 BQ31:BT31 AX34:BA34 CI22:CL22 AX22:BA22 AC25:AF25 CI25:CL25 BQ28:BT28 AC31:AF31 CI31:CL31 BQ34:BT34 AC34:AF34 AC37:AF37 CI40:CL40 BQ37:BT37 AX37:BA37 CI37:CL37 BQ40:BT40 AC40:AF40 GC10:GF10 EO16:ER16 FI13:FL13 FI7:FL7 EO10:ER10 GC16:GF16 EO7:ER7 GC7:GF7 FI10:FL10 EO13:ER13 GC13:GF13 FI16:FL16 EO19:ER19 FI19:FL19 GC22:GF22 EO28:ER28 FI25:FL25 GC34:GF34 EO22:ER22 GC28:GF28 FI31:FL31 GC19:GF19 FI22:FL22 EO25:ER25 GC25:GF25 FI28:FL28 EO31:ER31 GC31:GF31 FI34:FL34 EO34:ER34 EO37:ER37 FI37:FL37 GC40:GF40 GC37:GF37 FI40:FL40 EO40:ER40 AC47:AF48 AX47:BA48 AX50:BA51 CI47:CL48 CI54:CL55 BQ47:BT48 CI50:CL51 AX54:BA55 CI59:CL60 AX59:BA60 CI70:CL71 CI63:CL64 AX78:BA79 AX67:BA68 BQ74:BT75 AX63:BA64 CI67:CL68 AX70:BA71 CI74:CL75 AX74:BA75 BQ78:BT79 CI78:CL79 EO43:ER44 FI47:FL48 GC43:GF44 EO50:ER51 FI43:FL44 GC47:GF48 EO47:ER48 FI50:FL51 GC50:GF51 GC59:GF60 GC70:GF71 DW67:DZ68 DW59:DZ60 FI63:FL64 FI67:FL68 DW70:DZ71 FI59:FL60 GC63:GF64 DW63:DZ64 EO67:ER68 GC67:GF68 FI70:FL71 DW74:DZ75 EO74:ER75 FI74:FL75 GC74:GF75 GC78:GF79 FI78:FL79 EO78:ER79 DW78:DZ79 H86:K86 BJ89:BM89 DO86:DR86 BJ86:BM86 H89:K89 AJ86:AM86 CF86:CI86 EM86:EP86 AJ89:AM89 CF89:CI89 DO89:DR89 EM89:EP89 BL95:BP95 CA95:CE95 EI95:EM95 DE95:DI95 FN95:FR95 CP95:CT95 DT95:DX95 EY95:FC95 BL97:BP97 CA97:CE97 CP97:CT97 DE97:DI97 DT97:DX97 EI97:EM97 EY97:FC97 FN97:FR97 GC95:GG95" xr:uid="{00000000-0002-0000-0100-000000000000}">
      <formula1>$AX$104:$AY$104</formula1>
    </dataValidation>
  </dataValidations>
  <pageMargins left="0.19685039370078741" right="0.19685039370078741" top="0.19685039370078741" bottom="0.19685039370078741" header="0.21" footer="0.1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4"/>
  <sheetViews>
    <sheetView view="pageBreakPreview" zoomScaleNormal="100" zoomScaleSheetLayoutView="100" workbookViewId="0">
      <selection activeCell="A7" sqref="A7:V13"/>
    </sheetView>
  </sheetViews>
  <sheetFormatPr defaultColWidth="9" defaultRowHeight="13.5"/>
  <cols>
    <col min="1" max="1" width="2.625" style="237" customWidth="1"/>
    <col min="2" max="2" width="4.5" style="237" customWidth="1"/>
    <col min="3" max="3" width="3.375" style="237" customWidth="1"/>
    <col min="4" max="4" width="9.625" style="237" customWidth="1"/>
    <col min="5" max="5" width="8" style="237" customWidth="1"/>
    <col min="6" max="7" width="1.125" style="237" customWidth="1"/>
    <col min="8" max="17" width="2.625" style="237" customWidth="1"/>
    <col min="18" max="18" width="2.25" style="237" customWidth="1"/>
    <col min="19" max="19" width="5.125" style="237" customWidth="1"/>
    <col min="20" max="20" width="9" style="237"/>
    <col min="21" max="21" width="7.875" style="237" customWidth="1"/>
    <col min="22" max="22" width="7" style="237" customWidth="1"/>
    <col min="23" max="16384" width="9" style="237"/>
  </cols>
  <sheetData>
    <row r="1" spans="1:23" s="231" customFormat="1" ht="24" customHeight="1">
      <c r="A1" s="229"/>
      <c r="B1" s="229"/>
      <c r="C1" s="229"/>
      <c r="D1" s="644" t="str">
        <f>'調査票(表)'!AZ2</f>
        <v>29452</v>
      </c>
      <c r="E1" s="645"/>
      <c r="F1" s="645"/>
      <c r="G1" s="275"/>
      <c r="H1" s="646" t="str">
        <f>CONCATENATE(H112,I112,J112,K112,L112,M112,N112,O112,P112,Q112)</f>
        <v>0000000000</v>
      </c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276"/>
      <c r="T1" s="647" t="s">
        <v>297</v>
      </c>
      <c r="U1" s="647"/>
      <c r="V1" s="275"/>
      <c r="W1" s="380" t="s">
        <v>338</v>
      </c>
    </row>
    <row r="2" spans="1:23" s="231" customFormat="1" ht="6" customHeight="1">
      <c r="A2" s="229"/>
      <c r="B2" s="229"/>
      <c r="C2" s="229"/>
      <c r="D2" s="232"/>
      <c r="E2" s="233"/>
      <c r="F2" s="230"/>
      <c r="G2" s="230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5"/>
      <c r="S2" s="235"/>
      <c r="T2" s="235"/>
      <c r="U2" s="235"/>
      <c r="V2" s="275"/>
    </row>
    <row r="3" spans="1:23" ht="21" customHeight="1">
      <c r="A3" s="236"/>
      <c r="B3" s="238" t="str">
        <f>'調査票(表)'!BI4</f>
        <v>川上村</v>
      </c>
      <c r="C3" s="236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382"/>
      <c r="W3" s="309" t="s">
        <v>339</v>
      </c>
    </row>
    <row r="4" spans="1:23" ht="8.25" customHeight="1">
      <c r="A4" s="236"/>
      <c r="B4" s="236"/>
      <c r="C4" s="236"/>
      <c r="D4" s="238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</row>
    <row r="5" spans="1:23" s="239" customFormat="1" ht="15" customHeight="1">
      <c r="A5" s="649" t="s">
        <v>385</v>
      </c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</row>
    <row r="6" spans="1:23" s="239" customFormat="1" ht="15" customHeight="1">
      <c r="A6" s="650"/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</row>
    <row r="7" spans="1:23" s="239" customFormat="1" ht="14.1" customHeight="1">
      <c r="A7" s="635"/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6"/>
      <c r="R7" s="636"/>
      <c r="S7" s="636"/>
      <c r="T7" s="636"/>
      <c r="U7" s="636"/>
      <c r="V7" s="637"/>
    </row>
    <row r="8" spans="1:23" s="239" customFormat="1" ht="14.1" customHeight="1">
      <c r="A8" s="638"/>
      <c r="B8" s="639"/>
      <c r="C8" s="639"/>
      <c r="D8" s="639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40"/>
    </row>
    <row r="9" spans="1:23" s="239" customFormat="1" ht="14.1" customHeight="1">
      <c r="A9" s="638"/>
      <c r="B9" s="639"/>
      <c r="C9" s="639"/>
      <c r="D9" s="639"/>
      <c r="E9" s="639"/>
      <c r="F9" s="639"/>
      <c r="G9" s="639"/>
      <c r="H9" s="639"/>
      <c r="I9" s="639"/>
      <c r="J9" s="639"/>
      <c r="K9" s="639"/>
      <c r="L9" s="639"/>
      <c r="M9" s="639"/>
      <c r="N9" s="639"/>
      <c r="O9" s="639"/>
      <c r="P9" s="639"/>
      <c r="Q9" s="639"/>
      <c r="R9" s="639"/>
      <c r="S9" s="639"/>
      <c r="T9" s="639"/>
      <c r="U9" s="639"/>
      <c r="V9" s="640"/>
    </row>
    <row r="10" spans="1:23" s="239" customFormat="1" ht="14.1" customHeight="1">
      <c r="A10" s="638"/>
      <c r="B10" s="639"/>
      <c r="C10" s="639"/>
      <c r="D10" s="639"/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40"/>
    </row>
    <row r="11" spans="1:23" s="239" customFormat="1" ht="14.1" customHeight="1">
      <c r="A11" s="638"/>
      <c r="B11" s="639"/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640"/>
    </row>
    <row r="12" spans="1:23" s="239" customFormat="1" ht="14.1" customHeight="1">
      <c r="A12" s="638"/>
      <c r="B12" s="639"/>
      <c r="C12" s="639"/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40"/>
    </row>
    <row r="13" spans="1:23" s="239" customFormat="1" ht="14.1" customHeight="1">
      <c r="A13" s="641"/>
      <c r="B13" s="642"/>
      <c r="C13" s="642"/>
      <c r="D13" s="642"/>
      <c r="E13" s="642"/>
      <c r="F13" s="642"/>
      <c r="G13" s="642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3"/>
    </row>
    <row r="14" spans="1:23" s="239" customFormat="1" ht="15" customHeight="1">
      <c r="A14" s="316" t="s">
        <v>294</v>
      </c>
      <c r="B14" s="316"/>
      <c r="C14" s="316"/>
      <c r="G14" s="334" t="s">
        <v>379</v>
      </c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</row>
    <row r="15" spans="1:23" s="239" customFormat="1" ht="15" customHeight="1">
      <c r="A15" s="316"/>
      <c r="B15" s="316"/>
      <c r="C15" s="316"/>
      <c r="G15" s="334" t="s">
        <v>380</v>
      </c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</row>
    <row r="16" spans="1:23" s="239" customFormat="1" ht="15" customHeight="1">
      <c r="A16" s="340" t="s">
        <v>378</v>
      </c>
      <c r="B16" s="321"/>
      <c r="C16" s="322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</row>
    <row r="17" spans="1:22" s="239" customFormat="1" ht="15" customHeight="1">
      <c r="A17" s="316"/>
      <c r="B17" s="244" t="s">
        <v>346</v>
      </c>
      <c r="C17" s="316"/>
    </row>
    <row r="18" spans="1:22" s="239" customFormat="1" ht="15" customHeight="1">
      <c r="A18" s="340" t="s">
        <v>347</v>
      </c>
      <c r="B18" s="321"/>
      <c r="C18" s="322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</row>
    <row r="19" spans="1:22" s="239" customFormat="1" ht="15" customHeight="1">
      <c r="A19" s="241" t="s">
        <v>298</v>
      </c>
      <c r="B19" s="384"/>
      <c r="C19" s="242" t="s">
        <v>299</v>
      </c>
      <c r="D19" s="630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S19" s="630"/>
      <c r="T19" s="630"/>
      <c r="U19" s="630"/>
      <c r="V19" s="630"/>
    </row>
    <row r="20" spans="1:22" s="239" customFormat="1" ht="15" customHeight="1">
      <c r="A20" s="241" t="s">
        <v>298</v>
      </c>
      <c r="B20" s="384"/>
      <c r="C20" s="242" t="s">
        <v>299</v>
      </c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</row>
    <row r="21" spans="1:22" s="239" customFormat="1" ht="15" customHeight="1">
      <c r="A21" s="241" t="s">
        <v>31</v>
      </c>
      <c r="B21" s="384"/>
      <c r="C21" s="242" t="s">
        <v>32</v>
      </c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</row>
    <row r="22" spans="1:22" s="239" customFormat="1" ht="15" customHeight="1">
      <c r="A22" s="241" t="s">
        <v>31</v>
      </c>
      <c r="B22" s="384"/>
      <c r="C22" s="242" t="s">
        <v>32</v>
      </c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</row>
    <row r="23" spans="1:22" s="239" customFormat="1" ht="15" customHeight="1">
      <c r="A23" s="241" t="s">
        <v>31</v>
      </c>
      <c r="B23" s="384"/>
      <c r="C23" s="242" t="s">
        <v>32</v>
      </c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</row>
    <row r="24" spans="1:22" s="239" customFormat="1" ht="15" customHeight="1">
      <c r="A24" s="241" t="s">
        <v>31</v>
      </c>
      <c r="B24" s="384"/>
      <c r="C24" s="242" t="s">
        <v>32</v>
      </c>
      <c r="D24" s="631"/>
      <c r="E24" s="631"/>
      <c r="F24" s="631"/>
      <c r="G24" s="631"/>
      <c r="H24" s="631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</row>
    <row r="25" spans="1:22" s="239" customFormat="1" ht="15" customHeight="1">
      <c r="A25" s="241" t="s">
        <v>298</v>
      </c>
      <c r="B25" s="384"/>
      <c r="C25" s="242" t="s">
        <v>299</v>
      </c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</row>
    <row r="26" spans="1:22" s="239" customFormat="1" ht="15" customHeight="1">
      <c r="A26" s="241" t="s">
        <v>298</v>
      </c>
      <c r="B26" s="384"/>
      <c r="C26" s="242" t="s">
        <v>299</v>
      </c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</row>
    <row r="27" spans="1:22" s="239" customFormat="1" ht="15" customHeight="1">
      <c r="A27" s="241" t="s">
        <v>298</v>
      </c>
      <c r="B27" s="384"/>
      <c r="C27" s="242" t="s">
        <v>299</v>
      </c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</row>
    <row r="28" spans="1:22" s="239" customFormat="1" ht="15" customHeight="1">
      <c r="A28" s="241" t="s">
        <v>298</v>
      </c>
      <c r="B28" s="384"/>
      <c r="C28" s="242" t="s">
        <v>299</v>
      </c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</row>
    <row r="29" spans="1:22" s="239" customFormat="1" ht="15" customHeight="1">
      <c r="A29" s="241" t="s">
        <v>298</v>
      </c>
      <c r="B29" s="384"/>
      <c r="C29" s="242" t="s">
        <v>299</v>
      </c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</row>
    <row r="30" spans="1:22" s="239" customFormat="1" ht="15" customHeight="1">
      <c r="A30" s="241" t="s">
        <v>298</v>
      </c>
      <c r="B30" s="384"/>
      <c r="C30" s="242" t="s">
        <v>299</v>
      </c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</row>
    <row r="31" spans="1:22" s="239" customFormat="1" ht="15" customHeight="1">
      <c r="A31" s="241" t="s">
        <v>298</v>
      </c>
      <c r="B31" s="386"/>
      <c r="C31" s="242" t="s">
        <v>299</v>
      </c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</row>
    <row r="32" spans="1:22" s="239" customFormat="1" ht="15" customHeight="1">
      <c r="A32" s="241" t="s">
        <v>31</v>
      </c>
      <c r="B32" s="386"/>
      <c r="C32" s="242" t="s">
        <v>32</v>
      </c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</row>
    <row r="33" spans="1:22" s="239" customFormat="1" ht="15" customHeight="1">
      <c r="A33" s="241" t="s">
        <v>31</v>
      </c>
      <c r="B33" s="386"/>
      <c r="C33" s="242" t="s">
        <v>32</v>
      </c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</row>
    <row r="34" spans="1:22" s="239" customFormat="1" ht="15" customHeight="1">
      <c r="A34" s="329" t="s">
        <v>31</v>
      </c>
      <c r="B34" s="385"/>
      <c r="C34" s="329" t="s">
        <v>32</v>
      </c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</row>
    <row r="35" spans="1:22" s="239" customFormat="1" ht="15" customHeight="1">
      <c r="A35" s="20" t="s">
        <v>296</v>
      </c>
      <c r="B35" s="240"/>
      <c r="C35" s="240"/>
      <c r="D35" s="258"/>
      <c r="E35" s="259"/>
      <c r="F35" s="259"/>
      <c r="G35" s="259"/>
      <c r="H35" s="259"/>
      <c r="J35" s="336" t="s">
        <v>381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"/>
      <c r="V35" s="311"/>
    </row>
    <row r="36" spans="1:22" s="239" customFormat="1" ht="15" customHeight="1">
      <c r="A36" s="20"/>
      <c r="B36" s="240"/>
      <c r="C36" s="240"/>
      <c r="D36" s="258"/>
      <c r="E36" s="259"/>
      <c r="F36" s="259"/>
      <c r="G36" s="259"/>
      <c r="H36" s="259"/>
      <c r="I36" s="259"/>
      <c r="J36" s="336" t="s">
        <v>382</v>
      </c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"/>
      <c r="V36" s="311"/>
    </row>
    <row r="37" spans="1:22" s="239" customFormat="1" ht="15" customHeight="1">
      <c r="A37" s="341" t="s">
        <v>386</v>
      </c>
      <c r="B37" s="323"/>
      <c r="C37" s="323"/>
      <c r="D37" s="324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4"/>
      <c r="V37" s="325"/>
    </row>
    <row r="38" spans="1:22" s="239" customFormat="1" ht="15" customHeight="1">
      <c r="A38" s="341" t="s">
        <v>348</v>
      </c>
      <c r="B38" s="323"/>
      <c r="C38" s="323"/>
      <c r="D38" s="324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4"/>
      <c r="V38" s="325"/>
    </row>
    <row r="39" spans="1:22" s="239" customFormat="1" ht="15" customHeight="1">
      <c r="A39" s="341" t="s">
        <v>376</v>
      </c>
      <c r="B39" s="323"/>
      <c r="C39" s="323"/>
      <c r="D39" s="324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4"/>
      <c r="V39" s="325"/>
    </row>
    <row r="40" spans="1:22" s="239" customFormat="1" ht="15" customHeight="1">
      <c r="A40" s="317"/>
      <c r="B40" s="240" t="s">
        <v>377</v>
      </c>
      <c r="C40" s="240"/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8"/>
      <c r="V40" s="259"/>
    </row>
    <row r="41" spans="1:22" s="239" customFormat="1" ht="15" customHeight="1">
      <c r="A41" s="241" t="s">
        <v>298</v>
      </c>
      <c r="B41" s="384"/>
      <c r="C41" s="242" t="s">
        <v>299</v>
      </c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0"/>
      <c r="R41" s="630"/>
      <c r="S41" s="630"/>
      <c r="T41" s="630"/>
      <c r="U41" s="630"/>
      <c r="V41" s="630"/>
    </row>
    <row r="42" spans="1:22" s="239" customFormat="1" ht="15" customHeight="1">
      <c r="A42" s="241" t="s">
        <v>298</v>
      </c>
      <c r="B42" s="384"/>
      <c r="C42" s="242" t="s">
        <v>299</v>
      </c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</row>
    <row r="43" spans="1:22" s="239" customFormat="1" ht="15" customHeight="1">
      <c r="A43" s="241" t="s">
        <v>298</v>
      </c>
      <c r="B43" s="384"/>
      <c r="C43" s="242" t="s">
        <v>299</v>
      </c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</row>
    <row r="44" spans="1:22" s="239" customFormat="1" ht="15" customHeight="1">
      <c r="A44" s="241" t="s">
        <v>31</v>
      </c>
      <c r="B44" s="384"/>
      <c r="C44" s="242" t="s">
        <v>299</v>
      </c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</row>
    <row r="45" spans="1:22" s="239" customFormat="1" ht="15" customHeight="1">
      <c r="A45" s="241" t="s">
        <v>31</v>
      </c>
      <c r="B45" s="384"/>
      <c r="C45" s="242" t="s">
        <v>32</v>
      </c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</row>
    <row r="46" spans="1:22" s="239" customFormat="1" ht="15" customHeight="1">
      <c r="A46" s="241" t="s">
        <v>31</v>
      </c>
      <c r="B46" s="384"/>
      <c r="C46" s="242" t="s">
        <v>32</v>
      </c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</row>
    <row r="47" spans="1:22" s="239" customFormat="1" ht="15" customHeight="1">
      <c r="A47" s="241" t="s">
        <v>31</v>
      </c>
      <c r="B47" s="384"/>
      <c r="C47" s="242" t="s">
        <v>299</v>
      </c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</row>
    <row r="48" spans="1:22" s="239" customFormat="1" ht="15" customHeight="1">
      <c r="A48" s="241" t="s">
        <v>31</v>
      </c>
      <c r="B48" s="384"/>
      <c r="C48" s="242" t="s">
        <v>299</v>
      </c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</row>
    <row r="49" spans="1:22" s="239" customFormat="1" ht="15" customHeight="1">
      <c r="A49" s="241" t="s">
        <v>31</v>
      </c>
      <c r="B49" s="384"/>
      <c r="C49" s="242" t="s">
        <v>32</v>
      </c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</row>
    <row r="50" spans="1:22" s="239" customFormat="1" ht="15" customHeight="1">
      <c r="A50" s="241" t="s">
        <v>31</v>
      </c>
      <c r="B50" s="384"/>
      <c r="C50" s="242" t="s">
        <v>299</v>
      </c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</row>
    <row r="51" spans="1:22" s="239" customFormat="1" ht="15" customHeight="1">
      <c r="A51" s="241" t="s">
        <v>31</v>
      </c>
      <c r="B51" s="384"/>
      <c r="C51" s="242" t="s">
        <v>299</v>
      </c>
      <c r="D51" s="63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</row>
    <row r="52" spans="1:22" s="239" customFormat="1" ht="15" customHeight="1">
      <c r="A52" s="241" t="s">
        <v>31</v>
      </c>
      <c r="B52" s="384"/>
      <c r="C52" s="242" t="s">
        <v>299</v>
      </c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</row>
    <row r="53" spans="1:22" s="239" customFormat="1" ht="15" customHeight="1">
      <c r="A53" s="241" t="s">
        <v>31</v>
      </c>
      <c r="B53" s="384"/>
      <c r="C53" s="242" t="s">
        <v>32</v>
      </c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</row>
    <row r="54" spans="1:22" s="239" customFormat="1" ht="15" customHeight="1">
      <c r="A54" s="241" t="s">
        <v>31</v>
      </c>
      <c r="B54" s="384"/>
      <c r="C54" s="242" t="s">
        <v>32</v>
      </c>
      <c r="D54" s="63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</row>
    <row r="55" spans="1:22" s="239" customFormat="1" ht="15" customHeight="1">
      <c r="A55" s="329" t="s">
        <v>31</v>
      </c>
      <c r="B55" s="385"/>
      <c r="C55" s="329" t="s">
        <v>32</v>
      </c>
      <c r="D55" s="632"/>
      <c r="E55" s="632"/>
      <c r="F55" s="632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2"/>
      <c r="R55" s="632"/>
      <c r="S55" s="632"/>
      <c r="T55" s="632"/>
      <c r="U55" s="632"/>
      <c r="V55" s="632"/>
    </row>
    <row r="56" spans="1:22" s="239" customFormat="1" ht="15" customHeight="1">
      <c r="A56" s="20" t="s">
        <v>373</v>
      </c>
      <c r="B56" s="240"/>
      <c r="C56" s="240"/>
      <c r="D56" s="318"/>
      <c r="E56" s="318"/>
      <c r="F56" s="318"/>
      <c r="G56" s="318"/>
      <c r="H56" s="318"/>
      <c r="I56" s="381" t="s">
        <v>369</v>
      </c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</row>
    <row r="57" spans="1:22" s="239" customFormat="1" ht="15" customHeight="1">
      <c r="A57" s="20"/>
      <c r="B57" s="240"/>
      <c r="C57" s="240"/>
      <c r="D57" s="318"/>
      <c r="E57" s="318"/>
      <c r="F57" s="318"/>
      <c r="G57" s="318"/>
      <c r="H57" s="318"/>
      <c r="I57" s="381" t="s">
        <v>370</v>
      </c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</row>
    <row r="58" spans="1:22" s="239" customFormat="1" ht="15" customHeight="1">
      <c r="A58" s="341" t="s">
        <v>349</v>
      </c>
      <c r="B58" s="323"/>
      <c r="C58" s="323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</row>
    <row r="59" spans="1:22" s="239" customFormat="1" ht="15" customHeight="1">
      <c r="A59" s="241" t="s">
        <v>298</v>
      </c>
      <c r="B59" s="384"/>
      <c r="C59" s="242" t="s">
        <v>299</v>
      </c>
      <c r="D59" s="630"/>
      <c r="E59" s="630"/>
      <c r="F59" s="630"/>
      <c r="G59" s="630"/>
      <c r="H59" s="630"/>
      <c r="I59" s="630"/>
      <c r="J59" s="630"/>
      <c r="K59" s="630"/>
      <c r="L59" s="630"/>
      <c r="M59" s="630"/>
      <c r="N59" s="630"/>
      <c r="O59" s="630"/>
      <c r="P59" s="630"/>
      <c r="Q59" s="630"/>
      <c r="R59" s="630"/>
      <c r="S59" s="630"/>
      <c r="T59" s="630"/>
      <c r="U59" s="630"/>
      <c r="V59" s="630"/>
    </row>
    <row r="60" spans="1:22" s="239" customFormat="1" ht="15" customHeight="1">
      <c r="A60" s="241" t="s">
        <v>31</v>
      </c>
      <c r="B60" s="384"/>
      <c r="C60" s="242" t="s">
        <v>32</v>
      </c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</row>
    <row r="61" spans="1:22" s="239" customFormat="1" ht="15" customHeight="1">
      <c r="A61" s="241" t="s">
        <v>31</v>
      </c>
      <c r="B61" s="384"/>
      <c r="C61" s="242" t="s">
        <v>32</v>
      </c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</row>
    <row r="62" spans="1:22" s="239" customFormat="1" ht="15" customHeight="1">
      <c r="A62" s="241" t="s">
        <v>31</v>
      </c>
      <c r="B62" s="384"/>
      <c r="C62" s="242" t="s">
        <v>32</v>
      </c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</row>
    <row r="63" spans="1:22" s="239" customFormat="1" ht="15" customHeight="1">
      <c r="A63" s="241" t="s">
        <v>31</v>
      </c>
      <c r="B63" s="384"/>
      <c r="C63" s="242" t="s">
        <v>32</v>
      </c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</row>
    <row r="64" spans="1:22" s="239" customFormat="1" ht="15" customHeight="1">
      <c r="A64" s="241" t="s">
        <v>31</v>
      </c>
      <c r="B64" s="384"/>
      <c r="C64" s="242" t="s">
        <v>32</v>
      </c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</row>
    <row r="65" spans="1:22" s="239" customFormat="1" ht="15" customHeight="1">
      <c r="A65" s="241" t="s">
        <v>31</v>
      </c>
      <c r="B65" s="384"/>
      <c r="C65" s="242" t="s">
        <v>32</v>
      </c>
      <c r="D65" s="631"/>
      <c r="E65" s="631"/>
      <c r="F65" s="631"/>
      <c r="G65" s="631"/>
      <c r="H65" s="631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</row>
    <row r="66" spans="1:22" s="239" customFormat="1" ht="15" customHeight="1">
      <c r="A66" s="241" t="s">
        <v>31</v>
      </c>
      <c r="B66" s="384"/>
      <c r="C66" s="242" t="s">
        <v>32</v>
      </c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</row>
    <row r="67" spans="1:22" s="239" customFormat="1" ht="15" customHeight="1">
      <c r="A67" s="241" t="s">
        <v>31</v>
      </c>
      <c r="B67" s="384"/>
      <c r="C67" s="242" t="s">
        <v>32</v>
      </c>
      <c r="D67" s="631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1"/>
      <c r="T67" s="631"/>
      <c r="U67" s="631"/>
      <c r="V67" s="631"/>
    </row>
    <row r="68" spans="1:22" s="239" customFormat="1" ht="15" customHeight="1">
      <c r="A68" s="329" t="s">
        <v>298</v>
      </c>
      <c r="B68" s="387"/>
      <c r="C68" s="329" t="s">
        <v>299</v>
      </c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</row>
    <row r="69" spans="1:22" s="239" customFormat="1" ht="15" customHeight="1">
      <c r="A69" s="20" t="s">
        <v>374</v>
      </c>
      <c r="B69" s="244"/>
      <c r="C69" s="244"/>
      <c r="D69" s="338"/>
      <c r="E69" s="633"/>
      <c r="F69" s="633"/>
      <c r="G69" s="633"/>
      <c r="H69" s="633"/>
      <c r="I69" s="633"/>
      <c r="J69" s="633"/>
      <c r="K69" s="633"/>
      <c r="L69" s="633"/>
      <c r="M69" s="633"/>
      <c r="N69" s="633"/>
      <c r="O69" s="633"/>
      <c r="P69" s="633"/>
      <c r="Q69" s="633"/>
      <c r="R69" s="633"/>
      <c r="S69" s="633"/>
      <c r="T69" s="633"/>
      <c r="U69" s="633"/>
      <c r="V69" s="633"/>
    </row>
    <row r="70" spans="1:22" s="239" customFormat="1" ht="15" customHeight="1">
      <c r="A70" s="634" t="s">
        <v>383</v>
      </c>
      <c r="B70" s="634"/>
      <c r="C70" s="634"/>
      <c r="D70" s="634"/>
      <c r="E70" s="634"/>
      <c r="F70" s="634"/>
      <c r="G70" s="634"/>
      <c r="H70" s="634"/>
      <c r="I70" s="634"/>
      <c r="J70" s="634"/>
      <c r="K70" s="634"/>
      <c r="L70" s="634"/>
      <c r="M70" s="634"/>
      <c r="N70" s="634"/>
      <c r="O70" s="634"/>
      <c r="P70" s="634"/>
      <c r="Q70" s="634"/>
      <c r="R70" s="634"/>
      <c r="S70" s="634"/>
      <c r="T70" s="634"/>
      <c r="U70" s="634"/>
      <c r="V70" s="634"/>
    </row>
    <row r="71" spans="1:22" s="239" customFormat="1" ht="15" customHeight="1">
      <c r="A71" s="340" t="s">
        <v>384</v>
      </c>
      <c r="B71" s="327"/>
      <c r="C71" s="327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</row>
    <row r="72" spans="1:22" s="239" customFormat="1" ht="15" customHeight="1">
      <c r="A72" s="340" t="s">
        <v>368</v>
      </c>
      <c r="B72" s="327"/>
      <c r="C72" s="327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</row>
    <row r="73" spans="1:22" s="239" customFormat="1" ht="15" customHeight="1">
      <c r="A73" s="241" t="s">
        <v>298</v>
      </c>
      <c r="B73" s="384"/>
      <c r="C73" s="242" t="s">
        <v>299</v>
      </c>
      <c r="D73" s="630"/>
      <c r="E73" s="630"/>
      <c r="F73" s="630"/>
      <c r="G73" s="630"/>
      <c r="H73" s="630"/>
      <c r="I73" s="630"/>
      <c r="J73" s="630"/>
      <c r="K73" s="630"/>
      <c r="L73" s="630"/>
      <c r="M73" s="630"/>
      <c r="N73" s="630"/>
      <c r="O73" s="630"/>
      <c r="P73" s="630"/>
      <c r="Q73" s="630"/>
      <c r="R73" s="630"/>
      <c r="S73" s="630"/>
      <c r="T73" s="630"/>
      <c r="U73" s="630"/>
      <c r="V73" s="630"/>
    </row>
    <row r="74" spans="1:22" s="239" customFormat="1" ht="15" customHeight="1">
      <c r="A74" s="241" t="s">
        <v>31</v>
      </c>
      <c r="B74" s="384"/>
      <c r="C74" s="242" t="s">
        <v>32</v>
      </c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</row>
    <row r="75" spans="1:22" s="239" customFormat="1" ht="15" customHeight="1">
      <c r="A75" s="241" t="s">
        <v>31</v>
      </c>
      <c r="B75" s="384"/>
      <c r="C75" s="242" t="s">
        <v>32</v>
      </c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</row>
    <row r="76" spans="1:22" s="239" customFormat="1" ht="15" customHeight="1">
      <c r="A76" s="241" t="s">
        <v>31</v>
      </c>
      <c r="B76" s="384"/>
      <c r="C76" s="242" t="s">
        <v>32</v>
      </c>
      <c r="D76" s="631"/>
      <c r="E76" s="631"/>
      <c r="F76" s="631"/>
      <c r="G76" s="631"/>
      <c r="H76" s="631"/>
      <c r="I76" s="631"/>
      <c r="J76" s="631"/>
      <c r="K76" s="631"/>
      <c r="L76" s="631"/>
      <c r="M76" s="631"/>
      <c r="N76" s="631"/>
      <c r="O76" s="631"/>
      <c r="P76" s="631"/>
      <c r="Q76" s="631"/>
      <c r="R76" s="631"/>
      <c r="S76" s="631"/>
      <c r="T76" s="631"/>
      <c r="U76" s="631"/>
      <c r="V76" s="631"/>
    </row>
    <row r="77" spans="1:22" s="239" customFormat="1" ht="15" customHeight="1">
      <c r="A77" s="241" t="s">
        <v>31</v>
      </c>
      <c r="B77" s="384"/>
      <c r="C77" s="242" t="s">
        <v>32</v>
      </c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</row>
    <row r="78" spans="1:22" s="239" customFormat="1" ht="15" customHeight="1">
      <c r="A78" s="241" t="s">
        <v>31</v>
      </c>
      <c r="B78" s="384"/>
      <c r="C78" s="242" t="s">
        <v>32</v>
      </c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31"/>
      <c r="V78" s="631"/>
    </row>
    <row r="79" spans="1:22" s="239" customFormat="1" ht="15" customHeight="1">
      <c r="A79" s="241" t="s">
        <v>31</v>
      </c>
      <c r="B79" s="384"/>
      <c r="C79" s="242" t="s">
        <v>32</v>
      </c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</row>
    <row r="80" spans="1:22" s="239" customFormat="1" ht="15" customHeight="1">
      <c r="A80" s="241" t="s">
        <v>31</v>
      </c>
      <c r="B80" s="384"/>
      <c r="C80" s="242" t="s">
        <v>32</v>
      </c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1"/>
      <c r="T80" s="631"/>
      <c r="U80" s="631"/>
      <c r="V80" s="631"/>
    </row>
    <row r="81" spans="1:22" s="239" customFormat="1" ht="15" customHeight="1">
      <c r="A81" s="241" t="s">
        <v>31</v>
      </c>
      <c r="B81" s="384"/>
      <c r="C81" s="242" t="s">
        <v>32</v>
      </c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31"/>
      <c r="V81" s="631"/>
    </row>
    <row r="82" spans="1:22" s="239" customFormat="1" ht="15" customHeight="1">
      <c r="A82" s="241" t="s">
        <v>31</v>
      </c>
      <c r="B82" s="384"/>
      <c r="C82" s="242" t="s">
        <v>32</v>
      </c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31"/>
      <c r="V82" s="631"/>
    </row>
    <row r="83" spans="1:22" s="239" customFormat="1" ht="15" customHeight="1">
      <c r="A83" s="241" t="s">
        <v>31</v>
      </c>
      <c r="B83" s="384"/>
      <c r="C83" s="242" t="s">
        <v>32</v>
      </c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</row>
    <row r="84" spans="1:22" s="239" customFormat="1" ht="15" customHeight="1">
      <c r="A84" s="241" t="s">
        <v>31</v>
      </c>
      <c r="B84" s="384"/>
      <c r="C84" s="242" t="s">
        <v>32</v>
      </c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</row>
    <row r="85" spans="1:22" s="239" customFormat="1" ht="15" customHeight="1">
      <c r="A85" s="241" t="s">
        <v>31</v>
      </c>
      <c r="B85" s="384"/>
      <c r="C85" s="242" t="s">
        <v>32</v>
      </c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</row>
    <row r="86" spans="1:22" s="239" customFormat="1" ht="15" customHeight="1">
      <c r="A86" s="241" t="s">
        <v>31</v>
      </c>
      <c r="B86" s="384"/>
      <c r="C86" s="242" t="s">
        <v>299</v>
      </c>
      <c r="D86" s="631"/>
      <c r="E86" s="631"/>
      <c r="F86" s="631"/>
      <c r="G86" s="631"/>
      <c r="H86" s="631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31"/>
      <c r="V86" s="631"/>
    </row>
    <row r="87" spans="1:22" s="239" customFormat="1" ht="15" customHeight="1">
      <c r="A87" s="241" t="s">
        <v>31</v>
      </c>
      <c r="B87" s="384"/>
      <c r="C87" s="242" t="s">
        <v>299</v>
      </c>
      <c r="D87" s="631"/>
      <c r="E87" s="631"/>
      <c r="F87" s="631"/>
      <c r="G87" s="631"/>
      <c r="H87" s="631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31"/>
      <c r="V87" s="631"/>
    </row>
    <row r="88" spans="1:22" s="239" customFormat="1" ht="15" customHeight="1">
      <c r="A88" s="329" t="s">
        <v>31</v>
      </c>
      <c r="B88" s="387"/>
      <c r="C88" s="329" t="s">
        <v>32</v>
      </c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32"/>
      <c r="V88" s="632"/>
    </row>
    <row r="89" spans="1:22" ht="15" customHeight="1">
      <c r="A89" s="20" t="s">
        <v>375</v>
      </c>
      <c r="B89" s="240"/>
      <c r="C89" s="240"/>
      <c r="D89" s="260"/>
      <c r="E89" s="260"/>
      <c r="F89" s="336" t="s">
        <v>371</v>
      </c>
      <c r="G89" s="339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</row>
    <row r="90" spans="1:22" ht="15" customHeight="1">
      <c r="A90" s="341" t="s">
        <v>387</v>
      </c>
      <c r="B90" s="323"/>
      <c r="C90" s="323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</row>
    <row r="91" spans="1:22" ht="15" customHeight="1">
      <c r="A91" s="341" t="s">
        <v>367</v>
      </c>
      <c r="B91" s="323"/>
      <c r="C91" s="323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</row>
    <row r="92" spans="1:22" ht="15" customHeight="1">
      <c r="A92" s="241" t="s">
        <v>298</v>
      </c>
      <c r="B92" s="384"/>
      <c r="C92" s="242" t="s">
        <v>299</v>
      </c>
      <c r="D92" s="630"/>
      <c r="E92" s="630"/>
      <c r="F92" s="630"/>
      <c r="G92" s="630"/>
      <c r="H92" s="630"/>
      <c r="I92" s="630"/>
      <c r="J92" s="630"/>
      <c r="K92" s="630"/>
      <c r="L92" s="630"/>
      <c r="M92" s="630"/>
      <c r="N92" s="630"/>
      <c r="O92" s="630"/>
      <c r="P92" s="630"/>
      <c r="Q92" s="630"/>
      <c r="R92" s="630"/>
      <c r="S92" s="630"/>
      <c r="T92" s="630"/>
      <c r="U92" s="630"/>
      <c r="V92" s="630"/>
    </row>
    <row r="93" spans="1:22" ht="15" customHeight="1">
      <c r="A93" s="241" t="s">
        <v>31</v>
      </c>
      <c r="B93" s="384"/>
      <c r="C93" s="242" t="s">
        <v>32</v>
      </c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</row>
    <row r="94" spans="1:22" s="239" customFormat="1" ht="15" customHeight="1">
      <c r="A94" s="241" t="s">
        <v>31</v>
      </c>
      <c r="B94" s="384"/>
      <c r="C94" s="242" t="s">
        <v>32</v>
      </c>
      <c r="D94" s="631"/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</row>
    <row r="95" spans="1:22" ht="15" customHeight="1">
      <c r="A95" s="241" t="s">
        <v>31</v>
      </c>
      <c r="B95" s="384"/>
      <c r="C95" s="242" t="s">
        <v>32</v>
      </c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</row>
    <row r="96" spans="1:22" ht="15" customHeight="1">
      <c r="A96" s="241" t="s">
        <v>31</v>
      </c>
      <c r="B96" s="384"/>
      <c r="C96" s="242" t="s">
        <v>32</v>
      </c>
      <c r="D96" s="631"/>
      <c r="E96" s="631"/>
      <c r="F96" s="631"/>
      <c r="G96" s="631"/>
      <c r="H96" s="631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</row>
    <row r="97" spans="1:22" ht="15" customHeight="1">
      <c r="A97" s="241" t="s">
        <v>31</v>
      </c>
      <c r="B97" s="384"/>
      <c r="C97" s="242" t="s">
        <v>32</v>
      </c>
      <c r="D97" s="631"/>
      <c r="E97" s="631"/>
      <c r="F97" s="631"/>
      <c r="G97" s="631"/>
      <c r="H97" s="631"/>
      <c r="I97" s="631"/>
      <c r="J97" s="631"/>
      <c r="K97" s="631"/>
      <c r="L97" s="631"/>
      <c r="M97" s="631"/>
      <c r="N97" s="631"/>
      <c r="O97" s="631"/>
      <c r="P97" s="631"/>
      <c r="Q97" s="631"/>
      <c r="R97" s="631"/>
      <c r="S97" s="631"/>
      <c r="T97" s="631"/>
      <c r="U97" s="631"/>
      <c r="V97" s="631"/>
    </row>
    <row r="98" spans="1:22" ht="15" customHeight="1">
      <c r="A98" s="329" t="s">
        <v>31</v>
      </c>
      <c r="B98" s="387"/>
      <c r="C98" s="329" t="s">
        <v>32</v>
      </c>
      <c r="D98" s="632"/>
      <c r="E98" s="632"/>
      <c r="F98" s="632"/>
      <c r="G98" s="632"/>
      <c r="H98" s="632"/>
      <c r="I98" s="632"/>
      <c r="J98" s="632"/>
      <c r="K98" s="632"/>
      <c r="L98" s="632"/>
      <c r="M98" s="632"/>
      <c r="N98" s="632"/>
      <c r="O98" s="632"/>
      <c r="P98" s="632"/>
      <c r="Q98" s="632"/>
      <c r="R98" s="632"/>
      <c r="S98" s="632"/>
      <c r="T98" s="632"/>
      <c r="U98" s="632"/>
      <c r="V98" s="632"/>
    </row>
    <row r="99" spans="1:22" ht="15" customHeight="1">
      <c r="A99" s="20" t="s">
        <v>343</v>
      </c>
      <c r="B99" s="240"/>
      <c r="C99" s="240"/>
      <c r="D99" s="333"/>
      <c r="E99" s="331"/>
      <c r="F99" s="332"/>
      <c r="G99" s="332"/>
      <c r="H99" s="332"/>
      <c r="I99" s="318"/>
      <c r="J99" s="318"/>
      <c r="K99" s="318"/>
      <c r="L99" s="318"/>
      <c r="M99" s="258"/>
      <c r="N99" s="258"/>
      <c r="O99" s="258"/>
      <c r="P99" s="258"/>
      <c r="Q99" s="258"/>
      <c r="R99" s="258"/>
      <c r="S99" s="258"/>
      <c r="T99" s="258"/>
      <c r="U99" s="258"/>
      <c r="V99" s="258"/>
    </row>
    <row r="100" spans="1:22" ht="15" customHeight="1">
      <c r="A100" s="241" t="s">
        <v>31</v>
      </c>
      <c r="B100" s="384"/>
      <c r="C100" s="242" t="s">
        <v>32</v>
      </c>
      <c r="D100" s="630"/>
      <c r="E100" s="630"/>
      <c r="F100" s="630"/>
      <c r="G100" s="630"/>
      <c r="H100" s="630"/>
      <c r="I100" s="630"/>
      <c r="J100" s="630"/>
      <c r="K100" s="630"/>
      <c r="L100" s="630"/>
      <c r="M100" s="630"/>
      <c r="N100" s="630"/>
      <c r="O100" s="630"/>
      <c r="P100" s="630"/>
      <c r="Q100" s="630"/>
      <c r="R100" s="630"/>
      <c r="S100" s="630"/>
      <c r="T100" s="630"/>
      <c r="U100" s="630"/>
      <c r="V100" s="630"/>
    </row>
    <row r="101" spans="1:22" ht="15" customHeight="1">
      <c r="A101" s="241" t="s">
        <v>31</v>
      </c>
      <c r="B101" s="384"/>
      <c r="C101" s="242" t="s">
        <v>32</v>
      </c>
      <c r="D101" s="631"/>
      <c r="E101" s="631"/>
      <c r="F101" s="631"/>
      <c r="G101" s="631"/>
      <c r="H101" s="631"/>
      <c r="I101" s="631"/>
      <c r="J101" s="631"/>
      <c r="K101" s="631"/>
      <c r="L101" s="631"/>
      <c r="M101" s="631"/>
      <c r="N101" s="631"/>
      <c r="O101" s="631"/>
      <c r="P101" s="631"/>
      <c r="Q101" s="631"/>
      <c r="R101" s="631"/>
      <c r="S101" s="631"/>
      <c r="T101" s="631"/>
      <c r="U101" s="631"/>
      <c r="V101" s="631"/>
    </row>
    <row r="102" spans="1:22" ht="15" customHeight="1">
      <c r="A102" s="241" t="s">
        <v>31</v>
      </c>
      <c r="B102" s="384"/>
      <c r="C102" s="242" t="s">
        <v>32</v>
      </c>
      <c r="D102" s="631"/>
      <c r="E102" s="631"/>
      <c r="F102" s="631"/>
      <c r="G102" s="631"/>
      <c r="H102" s="631"/>
      <c r="I102" s="631"/>
      <c r="J102" s="631"/>
      <c r="K102" s="631"/>
      <c r="L102" s="631"/>
      <c r="M102" s="631"/>
      <c r="N102" s="631"/>
      <c r="O102" s="631"/>
      <c r="P102" s="631"/>
      <c r="Q102" s="631"/>
      <c r="R102" s="631"/>
      <c r="S102" s="631"/>
      <c r="T102" s="631"/>
      <c r="U102" s="631"/>
      <c r="V102" s="631"/>
    </row>
    <row r="103" spans="1:22" ht="15" customHeight="1">
      <c r="A103" s="329" t="s">
        <v>31</v>
      </c>
      <c r="B103" s="387"/>
      <c r="C103" s="329" t="s">
        <v>32</v>
      </c>
      <c r="D103" s="632"/>
      <c r="E103" s="632"/>
      <c r="F103" s="632"/>
      <c r="G103" s="632"/>
      <c r="H103" s="632"/>
      <c r="I103" s="632"/>
      <c r="J103" s="632"/>
      <c r="K103" s="632"/>
      <c r="L103" s="632"/>
      <c r="M103" s="632"/>
      <c r="N103" s="632"/>
      <c r="O103" s="632"/>
      <c r="P103" s="632"/>
      <c r="Q103" s="632"/>
      <c r="R103" s="632"/>
      <c r="S103" s="632"/>
      <c r="T103" s="632"/>
      <c r="U103" s="632"/>
      <c r="V103" s="632"/>
    </row>
    <row r="104" spans="1:22" ht="15" customHeight="1">
      <c r="A104" s="20" t="s">
        <v>295</v>
      </c>
      <c r="B104" s="240"/>
      <c r="C104" s="240"/>
      <c r="D104" s="330"/>
      <c r="E104" s="381" t="s">
        <v>372</v>
      </c>
      <c r="F104" s="337"/>
      <c r="G104" s="337"/>
      <c r="H104" s="337"/>
      <c r="I104" s="337"/>
      <c r="J104" s="337"/>
      <c r="K104" s="337"/>
      <c r="L104" s="337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1:22" s="239" customFormat="1" ht="15" customHeight="1">
      <c r="A105" s="241" t="s">
        <v>31</v>
      </c>
      <c r="B105" s="384"/>
      <c r="C105" s="242" t="s">
        <v>32</v>
      </c>
      <c r="D105" s="630"/>
      <c r="E105" s="630"/>
      <c r="F105" s="630"/>
      <c r="G105" s="630"/>
      <c r="H105" s="630"/>
      <c r="I105" s="630"/>
      <c r="J105" s="630"/>
      <c r="K105" s="630"/>
      <c r="L105" s="630"/>
      <c r="M105" s="630"/>
      <c r="N105" s="630"/>
      <c r="O105" s="630"/>
      <c r="P105" s="630"/>
      <c r="Q105" s="630"/>
      <c r="R105" s="630"/>
      <c r="S105" s="630"/>
      <c r="T105" s="630"/>
      <c r="U105" s="630"/>
      <c r="V105" s="630"/>
    </row>
    <row r="106" spans="1:22" s="239" customFormat="1" ht="15" customHeight="1">
      <c r="A106" s="241" t="s">
        <v>31</v>
      </c>
      <c r="B106" s="384"/>
      <c r="C106" s="242" t="s">
        <v>32</v>
      </c>
      <c r="D106" s="631"/>
      <c r="E106" s="631"/>
      <c r="F106" s="631"/>
      <c r="G106" s="631"/>
      <c r="H106" s="631"/>
      <c r="I106" s="631"/>
      <c r="J106" s="631"/>
      <c r="K106" s="631"/>
      <c r="L106" s="631"/>
      <c r="M106" s="631"/>
      <c r="N106" s="631"/>
      <c r="O106" s="631"/>
      <c r="P106" s="631"/>
      <c r="Q106" s="631"/>
      <c r="R106" s="631"/>
      <c r="S106" s="631"/>
      <c r="T106" s="631"/>
      <c r="U106" s="631"/>
      <c r="V106" s="631"/>
    </row>
    <row r="107" spans="1:22" ht="15" customHeight="1">
      <c r="A107" s="241" t="s">
        <v>298</v>
      </c>
      <c r="B107" s="384"/>
      <c r="C107" s="242" t="s">
        <v>299</v>
      </c>
      <c r="D107" s="631"/>
      <c r="E107" s="631"/>
      <c r="F107" s="631"/>
      <c r="G107" s="631"/>
      <c r="H107" s="631"/>
      <c r="I107" s="631"/>
      <c r="J107" s="631"/>
      <c r="K107" s="631"/>
      <c r="L107" s="631"/>
      <c r="M107" s="631"/>
      <c r="N107" s="631"/>
      <c r="O107" s="631"/>
      <c r="P107" s="631"/>
      <c r="Q107" s="631"/>
      <c r="R107" s="631"/>
      <c r="S107" s="631"/>
      <c r="T107" s="631"/>
      <c r="U107" s="631"/>
      <c r="V107" s="631"/>
    </row>
    <row r="108" spans="1:22" ht="15" customHeight="1">
      <c r="A108" s="241" t="s">
        <v>298</v>
      </c>
      <c r="B108" s="388"/>
      <c r="C108" s="243" t="s">
        <v>299</v>
      </c>
      <c r="D108" s="631"/>
      <c r="E108" s="631"/>
      <c r="F108" s="631"/>
      <c r="G108" s="631"/>
      <c r="H108" s="631"/>
      <c r="I108" s="631"/>
      <c r="J108" s="631"/>
      <c r="K108" s="631"/>
      <c r="L108" s="631"/>
      <c r="M108" s="631"/>
      <c r="N108" s="631"/>
      <c r="O108" s="631"/>
      <c r="P108" s="631"/>
      <c r="Q108" s="631"/>
      <c r="R108" s="631"/>
      <c r="S108" s="631"/>
      <c r="T108" s="631"/>
      <c r="U108" s="631"/>
      <c r="V108" s="631"/>
    </row>
    <row r="112" spans="1:22" s="245" customFormat="1" ht="34.5">
      <c r="D112" s="286" t="s">
        <v>320</v>
      </c>
      <c r="E112" s="286"/>
      <c r="H112" s="287">
        <f>'調査票(表)'!CR2</f>
        <v>0</v>
      </c>
      <c r="I112" s="287">
        <f>'調査票(表)'!CX2</f>
        <v>0</v>
      </c>
      <c r="J112" s="287">
        <f>'調査票(表)'!DD2</f>
        <v>0</v>
      </c>
      <c r="K112" s="287">
        <f>'調査票(表)'!DJ2</f>
        <v>0</v>
      </c>
      <c r="L112" s="287">
        <f>'調査票(表)'!DP2</f>
        <v>0</v>
      </c>
      <c r="M112" s="287">
        <f>'調査票(表)'!DV2</f>
        <v>0</v>
      </c>
      <c r="N112" s="287">
        <f>'調査票(表)'!EB2</f>
        <v>0</v>
      </c>
      <c r="O112" s="287">
        <f>'調査票(表)'!EH2</f>
        <v>0</v>
      </c>
      <c r="P112" s="287">
        <f>'調査票(表)'!EN2</f>
        <v>0</v>
      </c>
      <c r="Q112" s="287">
        <f>'調査票(表)'!ET2</f>
        <v>0</v>
      </c>
      <c r="R112" s="288">
        <f>'調査票(表)'!EF2</f>
        <v>0</v>
      </c>
      <c r="S112" s="288"/>
      <c r="T112" s="286" t="s">
        <v>331</v>
      </c>
    </row>
    <row r="113" spans="8:20"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T113" s="307" t="s">
        <v>340</v>
      </c>
    </row>
    <row r="114" spans="8:20">
      <c r="T114" s="310" t="s">
        <v>339</v>
      </c>
    </row>
  </sheetData>
  <sheetProtection sheet="1" objects="1" scenarios="1"/>
  <mergeCells count="80">
    <mergeCell ref="D24:V24"/>
    <mergeCell ref="D25:V25"/>
    <mergeCell ref="D26:V26"/>
    <mergeCell ref="D19:V19"/>
    <mergeCell ref="D20:V20"/>
    <mergeCell ref="D21:V21"/>
    <mergeCell ref="D22:V22"/>
    <mergeCell ref="D23:V23"/>
    <mergeCell ref="A7:V13"/>
    <mergeCell ref="D1:F1"/>
    <mergeCell ref="H1:R1"/>
    <mergeCell ref="T1:U1"/>
    <mergeCell ref="E3:R3"/>
    <mergeCell ref="A5:V6"/>
    <mergeCell ref="D27:V27"/>
    <mergeCell ref="D28:V28"/>
    <mergeCell ref="D29:V29"/>
    <mergeCell ref="D30:V30"/>
    <mergeCell ref="D31:V31"/>
    <mergeCell ref="D32:V32"/>
    <mergeCell ref="D33:V33"/>
    <mergeCell ref="D34:V34"/>
    <mergeCell ref="D41:V41"/>
    <mergeCell ref="D42:V42"/>
    <mergeCell ref="D43:V43"/>
    <mergeCell ref="D44:V44"/>
    <mergeCell ref="D45:V45"/>
    <mergeCell ref="D46:V46"/>
    <mergeCell ref="D47:V47"/>
    <mergeCell ref="D48:V48"/>
    <mergeCell ref="D49:V49"/>
    <mergeCell ref="D50:V50"/>
    <mergeCell ref="D51:V51"/>
    <mergeCell ref="D52:V52"/>
    <mergeCell ref="D53:V53"/>
    <mergeCell ref="D54:V54"/>
    <mergeCell ref="D55:V55"/>
    <mergeCell ref="D59:V59"/>
    <mergeCell ref="D60:V60"/>
    <mergeCell ref="D61:V61"/>
    <mergeCell ref="D62:V62"/>
    <mergeCell ref="D63:V63"/>
    <mergeCell ref="D64:V64"/>
    <mergeCell ref="D65:V65"/>
    <mergeCell ref="D66:V66"/>
    <mergeCell ref="D67:V67"/>
    <mergeCell ref="D68:V68"/>
    <mergeCell ref="D73:V73"/>
    <mergeCell ref="D74:V74"/>
    <mergeCell ref="E69:V69"/>
    <mergeCell ref="A70:V70"/>
    <mergeCell ref="D75:V75"/>
    <mergeCell ref="D76:V76"/>
    <mergeCell ref="D77:V77"/>
    <mergeCell ref="D78:V78"/>
    <mergeCell ref="D79:V79"/>
    <mergeCell ref="D80:V80"/>
    <mergeCell ref="D81:V81"/>
    <mergeCell ref="D82:V82"/>
    <mergeCell ref="D83:V83"/>
    <mergeCell ref="D84:V84"/>
    <mergeCell ref="D85:V85"/>
    <mergeCell ref="D86:V86"/>
    <mergeCell ref="D87:V87"/>
    <mergeCell ref="D88:V88"/>
    <mergeCell ref="D92:V92"/>
    <mergeCell ref="D93:V93"/>
    <mergeCell ref="D94:V94"/>
    <mergeCell ref="D95:V95"/>
    <mergeCell ref="D96:V96"/>
    <mergeCell ref="D97:V97"/>
    <mergeCell ref="D105:V105"/>
    <mergeCell ref="D106:V106"/>
    <mergeCell ref="D107:V107"/>
    <mergeCell ref="D108:V108"/>
    <mergeCell ref="D98:V98"/>
    <mergeCell ref="D100:V100"/>
    <mergeCell ref="D101:V101"/>
    <mergeCell ref="D102:V102"/>
    <mergeCell ref="D103:V103"/>
  </mergeCells>
  <phoneticPr fontId="1"/>
  <pageMargins left="0.70866141732283472" right="0.70866141732283472" top="0.59055118110236227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ADA7-81C3-4704-B6E9-0EF29C8BAEF6}">
  <dimension ref="A1:W114"/>
  <sheetViews>
    <sheetView view="pageBreakPreview" zoomScaleNormal="100" zoomScaleSheetLayoutView="100" workbookViewId="0">
      <selection activeCell="V1" sqref="V1"/>
    </sheetView>
  </sheetViews>
  <sheetFormatPr defaultColWidth="9" defaultRowHeight="13.5"/>
  <cols>
    <col min="1" max="1" width="2.625" style="237" customWidth="1"/>
    <col min="2" max="2" width="4.5" style="237" customWidth="1"/>
    <col min="3" max="3" width="3.375" style="237" customWidth="1"/>
    <col min="4" max="4" width="9.625" style="237" customWidth="1"/>
    <col min="5" max="5" width="8" style="237" customWidth="1"/>
    <col min="6" max="7" width="1.125" style="237" customWidth="1"/>
    <col min="8" max="17" width="2.625" style="237" customWidth="1"/>
    <col min="18" max="18" width="2.25" style="237" customWidth="1"/>
    <col min="19" max="19" width="5.125" style="237" customWidth="1"/>
    <col min="20" max="20" width="9" style="237"/>
    <col min="21" max="21" width="7.875" style="237" customWidth="1"/>
    <col min="22" max="22" width="7" style="237" customWidth="1"/>
    <col min="23" max="16384" width="9" style="237"/>
  </cols>
  <sheetData>
    <row r="1" spans="1:23" s="231" customFormat="1" ht="24" customHeight="1">
      <c r="A1" s="229"/>
      <c r="B1" s="229"/>
      <c r="C1" s="229"/>
      <c r="D1" s="644" t="str">
        <f>'調査票(表)'!AZ2</f>
        <v>29452</v>
      </c>
      <c r="E1" s="645"/>
      <c r="F1" s="645"/>
      <c r="G1" s="275"/>
      <c r="H1" s="646" t="str">
        <f>CONCATENATE(H112,I112,J112,K112,L112,M112,N112,O112,P112,Q112)</f>
        <v>0000000000</v>
      </c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276"/>
      <c r="T1" s="647" t="s">
        <v>395</v>
      </c>
      <c r="U1" s="647"/>
      <c r="V1" s="275"/>
      <c r="W1" s="380" t="s">
        <v>338</v>
      </c>
    </row>
    <row r="2" spans="1:23" s="231" customFormat="1" ht="6" customHeight="1">
      <c r="A2" s="229"/>
      <c r="B2" s="229"/>
      <c r="C2" s="229"/>
      <c r="D2" s="232"/>
      <c r="E2" s="233"/>
      <c r="F2" s="230"/>
      <c r="G2" s="230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5"/>
      <c r="S2" s="235"/>
      <c r="T2" s="235"/>
      <c r="U2" s="235"/>
      <c r="V2" s="275"/>
    </row>
    <row r="3" spans="1:23" ht="21" customHeight="1">
      <c r="A3" s="236"/>
      <c r="B3" s="238" t="str">
        <f>'調査票(表)'!BI4</f>
        <v>川上村</v>
      </c>
      <c r="C3" s="236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382"/>
      <c r="W3" s="309" t="s">
        <v>339</v>
      </c>
    </row>
    <row r="4" spans="1:23" ht="8.25" customHeight="1">
      <c r="A4" s="236"/>
      <c r="B4" s="236"/>
      <c r="C4" s="236"/>
      <c r="D4" s="238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</row>
    <row r="5" spans="1:23" s="239" customFormat="1" ht="15" customHeight="1">
      <c r="A5" s="649" t="s">
        <v>385</v>
      </c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</row>
    <row r="6" spans="1:23" s="239" customFormat="1" ht="15" customHeight="1">
      <c r="A6" s="650"/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</row>
    <row r="7" spans="1:23" s="239" customFormat="1" ht="14.1" customHeight="1">
      <c r="A7" s="635"/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6"/>
      <c r="R7" s="636"/>
      <c r="S7" s="636"/>
      <c r="T7" s="636"/>
      <c r="U7" s="636"/>
      <c r="V7" s="637"/>
    </row>
    <row r="8" spans="1:23" s="239" customFormat="1" ht="14.1" customHeight="1">
      <c r="A8" s="638"/>
      <c r="B8" s="639"/>
      <c r="C8" s="639"/>
      <c r="D8" s="639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40"/>
    </row>
    <row r="9" spans="1:23" s="239" customFormat="1" ht="14.1" customHeight="1">
      <c r="A9" s="638"/>
      <c r="B9" s="639"/>
      <c r="C9" s="639"/>
      <c r="D9" s="639"/>
      <c r="E9" s="639"/>
      <c r="F9" s="639"/>
      <c r="G9" s="639"/>
      <c r="H9" s="639"/>
      <c r="I9" s="639"/>
      <c r="J9" s="639"/>
      <c r="K9" s="639"/>
      <c r="L9" s="639"/>
      <c r="M9" s="639"/>
      <c r="N9" s="639"/>
      <c r="O9" s="639"/>
      <c r="P9" s="639"/>
      <c r="Q9" s="639"/>
      <c r="R9" s="639"/>
      <c r="S9" s="639"/>
      <c r="T9" s="639"/>
      <c r="U9" s="639"/>
      <c r="V9" s="640"/>
    </row>
    <row r="10" spans="1:23" s="239" customFormat="1" ht="14.1" customHeight="1">
      <c r="A10" s="638"/>
      <c r="B10" s="639"/>
      <c r="C10" s="639"/>
      <c r="D10" s="639"/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40"/>
    </row>
    <row r="11" spans="1:23" s="239" customFormat="1" ht="14.1" customHeight="1">
      <c r="A11" s="638"/>
      <c r="B11" s="639"/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640"/>
    </row>
    <row r="12" spans="1:23" s="239" customFormat="1" ht="14.1" customHeight="1">
      <c r="A12" s="638"/>
      <c r="B12" s="639"/>
      <c r="C12" s="639"/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40"/>
    </row>
    <row r="13" spans="1:23" s="239" customFormat="1" ht="14.1" customHeight="1">
      <c r="A13" s="641"/>
      <c r="B13" s="642"/>
      <c r="C13" s="642"/>
      <c r="D13" s="642"/>
      <c r="E13" s="642"/>
      <c r="F13" s="642"/>
      <c r="G13" s="642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3"/>
    </row>
    <row r="14" spans="1:23" s="239" customFormat="1" ht="15" customHeight="1">
      <c r="A14" s="316" t="s">
        <v>294</v>
      </c>
      <c r="B14" s="316"/>
      <c r="C14" s="316"/>
      <c r="G14" s="334" t="s">
        <v>379</v>
      </c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</row>
    <row r="15" spans="1:23" s="239" customFormat="1" ht="15" customHeight="1">
      <c r="A15" s="316"/>
      <c r="B15" s="316"/>
      <c r="C15" s="316"/>
      <c r="G15" s="334" t="s">
        <v>380</v>
      </c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</row>
    <row r="16" spans="1:23" s="239" customFormat="1" ht="15" customHeight="1">
      <c r="A16" s="340" t="s">
        <v>378</v>
      </c>
      <c r="B16" s="321"/>
      <c r="C16" s="322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</row>
    <row r="17" spans="1:22" s="239" customFormat="1" ht="15" customHeight="1">
      <c r="A17" s="316"/>
      <c r="B17" s="244" t="s">
        <v>346</v>
      </c>
      <c r="C17" s="316"/>
    </row>
    <row r="18" spans="1:22" s="239" customFormat="1" ht="15" customHeight="1">
      <c r="A18" s="340" t="s">
        <v>347</v>
      </c>
      <c r="B18" s="321"/>
      <c r="C18" s="322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</row>
    <row r="19" spans="1:22" s="239" customFormat="1" ht="15" customHeight="1">
      <c r="A19" s="241" t="s">
        <v>31</v>
      </c>
      <c r="B19" s="384"/>
      <c r="C19" s="242" t="s">
        <v>32</v>
      </c>
      <c r="D19" s="630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S19" s="630"/>
      <c r="T19" s="630"/>
      <c r="U19" s="630"/>
      <c r="V19" s="630"/>
    </row>
    <row r="20" spans="1:22" s="239" customFormat="1" ht="15" customHeight="1">
      <c r="A20" s="241" t="s">
        <v>31</v>
      </c>
      <c r="B20" s="384"/>
      <c r="C20" s="242" t="s">
        <v>32</v>
      </c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</row>
    <row r="21" spans="1:22" s="239" customFormat="1" ht="15" customHeight="1">
      <c r="A21" s="241" t="s">
        <v>31</v>
      </c>
      <c r="B21" s="384"/>
      <c r="C21" s="242" t="s">
        <v>32</v>
      </c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</row>
    <row r="22" spans="1:22" s="239" customFormat="1" ht="15" customHeight="1">
      <c r="A22" s="241" t="s">
        <v>31</v>
      </c>
      <c r="B22" s="384"/>
      <c r="C22" s="242" t="s">
        <v>32</v>
      </c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</row>
    <row r="23" spans="1:22" s="239" customFormat="1" ht="15" customHeight="1">
      <c r="A23" s="241" t="s">
        <v>31</v>
      </c>
      <c r="B23" s="384"/>
      <c r="C23" s="242" t="s">
        <v>32</v>
      </c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</row>
    <row r="24" spans="1:22" s="239" customFormat="1" ht="15" customHeight="1">
      <c r="A24" s="241" t="s">
        <v>31</v>
      </c>
      <c r="B24" s="384"/>
      <c r="C24" s="242" t="s">
        <v>32</v>
      </c>
      <c r="D24" s="631"/>
      <c r="E24" s="631"/>
      <c r="F24" s="631"/>
      <c r="G24" s="631"/>
      <c r="H24" s="631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</row>
    <row r="25" spans="1:22" s="239" customFormat="1" ht="15" customHeight="1">
      <c r="A25" s="241" t="s">
        <v>31</v>
      </c>
      <c r="B25" s="384"/>
      <c r="C25" s="242" t="s">
        <v>32</v>
      </c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</row>
    <row r="26" spans="1:22" s="239" customFormat="1" ht="15" customHeight="1">
      <c r="A26" s="241" t="s">
        <v>31</v>
      </c>
      <c r="B26" s="384"/>
      <c r="C26" s="242" t="s">
        <v>32</v>
      </c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</row>
    <row r="27" spans="1:22" s="239" customFormat="1" ht="15" customHeight="1">
      <c r="A27" s="241" t="s">
        <v>31</v>
      </c>
      <c r="B27" s="384"/>
      <c r="C27" s="242" t="s">
        <v>32</v>
      </c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</row>
    <row r="28" spans="1:22" s="239" customFormat="1" ht="15" customHeight="1">
      <c r="A28" s="241" t="s">
        <v>31</v>
      </c>
      <c r="B28" s="384"/>
      <c r="C28" s="242" t="s">
        <v>32</v>
      </c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</row>
    <row r="29" spans="1:22" s="239" customFormat="1" ht="15" customHeight="1">
      <c r="A29" s="241" t="s">
        <v>31</v>
      </c>
      <c r="B29" s="384"/>
      <c r="C29" s="242" t="s">
        <v>32</v>
      </c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</row>
    <row r="30" spans="1:22" s="239" customFormat="1" ht="15" customHeight="1">
      <c r="A30" s="241" t="s">
        <v>31</v>
      </c>
      <c r="B30" s="384"/>
      <c r="C30" s="242" t="s">
        <v>32</v>
      </c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</row>
    <row r="31" spans="1:22" s="239" customFormat="1" ht="15" customHeight="1">
      <c r="A31" s="241" t="s">
        <v>31</v>
      </c>
      <c r="B31" s="386"/>
      <c r="C31" s="242" t="s">
        <v>32</v>
      </c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</row>
    <row r="32" spans="1:22" s="239" customFormat="1" ht="15" customHeight="1">
      <c r="A32" s="241" t="s">
        <v>31</v>
      </c>
      <c r="B32" s="386"/>
      <c r="C32" s="242" t="s">
        <v>32</v>
      </c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</row>
    <row r="33" spans="1:22" s="239" customFormat="1" ht="15" customHeight="1">
      <c r="A33" s="241" t="s">
        <v>31</v>
      </c>
      <c r="B33" s="386"/>
      <c r="C33" s="242" t="s">
        <v>32</v>
      </c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</row>
    <row r="34" spans="1:22" s="239" customFormat="1" ht="15" customHeight="1">
      <c r="A34" s="329" t="s">
        <v>31</v>
      </c>
      <c r="B34" s="385"/>
      <c r="C34" s="329" t="s">
        <v>32</v>
      </c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</row>
    <row r="35" spans="1:22" s="239" customFormat="1" ht="15" customHeight="1">
      <c r="A35" s="20" t="s">
        <v>296</v>
      </c>
      <c r="B35" s="240"/>
      <c r="C35" s="240"/>
      <c r="D35" s="258"/>
      <c r="E35" s="259"/>
      <c r="F35" s="259"/>
      <c r="G35" s="259"/>
      <c r="H35" s="259"/>
      <c r="J35" s="336" t="s">
        <v>381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"/>
      <c r="V35" s="311"/>
    </row>
    <row r="36" spans="1:22" s="239" customFormat="1" ht="15" customHeight="1">
      <c r="A36" s="20"/>
      <c r="B36" s="240"/>
      <c r="C36" s="240"/>
      <c r="D36" s="258"/>
      <c r="E36" s="259"/>
      <c r="F36" s="259"/>
      <c r="G36" s="259"/>
      <c r="H36" s="259"/>
      <c r="I36" s="259"/>
      <c r="J36" s="336" t="s">
        <v>382</v>
      </c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"/>
      <c r="V36" s="311"/>
    </row>
    <row r="37" spans="1:22" s="239" customFormat="1" ht="15" customHeight="1">
      <c r="A37" s="341" t="s">
        <v>386</v>
      </c>
      <c r="B37" s="323"/>
      <c r="C37" s="323"/>
      <c r="D37" s="324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4"/>
      <c r="V37" s="325"/>
    </row>
    <row r="38" spans="1:22" s="239" customFormat="1" ht="15" customHeight="1">
      <c r="A38" s="341" t="s">
        <v>348</v>
      </c>
      <c r="B38" s="323"/>
      <c r="C38" s="323"/>
      <c r="D38" s="324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4"/>
      <c r="V38" s="325"/>
    </row>
    <row r="39" spans="1:22" s="239" customFormat="1" ht="15" customHeight="1">
      <c r="A39" s="341" t="s">
        <v>376</v>
      </c>
      <c r="B39" s="323"/>
      <c r="C39" s="323"/>
      <c r="D39" s="324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4"/>
      <c r="V39" s="325"/>
    </row>
    <row r="40" spans="1:22" s="239" customFormat="1" ht="15" customHeight="1">
      <c r="A40" s="317"/>
      <c r="B40" s="240" t="s">
        <v>377</v>
      </c>
      <c r="C40" s="240"/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8"/>
      <c r="V40" s="259"/>
    </row>
    <row r="41" spans="1:22" s="239" customFormat="1" ht="15" customHeight="1">
      <c r="A41" s="241" t="s">
        <v>31</v>
      </c>
      <c r="B41" s="384"/>
      <c r="C41" s="242" t="s">
        <v>32</v>
      </c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0"/>
      <c r="R41" s="630"/>
      <c r="S41" s="630"/>
      <c r="T41" s="630"/>
      <c r="U41" s="630"/>
      <c r="V41" s="630"/>
    </row>
    <row r="42" spans="1:22" s="239" customFormat="1" ht="15" customHeight="1">
      <c r="A42" s="241" t="s">
        <v>31</v>
      </c>
      <c r="B42" s="384"/>
      <c r="C42" s="242" t="s">
        <v>32</v>
      </c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</row>
    <row r="43" spans="1:22" s="239" customFormat="1" ht="15" customHeight="1">
      <c r="A43" s="241" t="s">
        <v>31</v>
      </c>
      <c r="B43" s="384"/>
      <c r="C43" s="242" t="s">
        <v>32</v>
      </c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</row>
    <row r="44" spans="1:22" s="239" customFormat="1" ht="15" customHeight="1">
      <c r="A44" s="241" t="s">
        <v>31</v>
      </c>
      <c r="B44" s="384"/>
      <c r="C44" s="242" t="s">
        <v>32</v>
      </c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</row>
    <row r="45" spans="1:22" s="239" customFormat="1" ht="15" customHeight="1">
      <c r="A45" s="241" t="s">
        <v>31</v>
      </c>
      <c r="B45" s="384"/>
      <c r="C45" s="242" t="s">
        <v>32</v>
      </c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</row>
    <row r="46" spans="1:22" s="239" customFormat="1" ht="15" customHeight="1">
      <c r="A46" s="241" t="s">
        <v>31</v>
      </c>
      <c r="B46" s="384"/>
      <c r="C46" s="242" t="s">
        <v>32</v>
      </c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</row>
    <row r="47" spans="1:22" s="239" customFormat="1" ht="15" customHeight="1">
      <c r="A47" s="241" t="s">
        <v>31</v>
      </c>
      <c r="B47" s="384"/>
      <c r="C47" s="242" t="s">
        <v>32</v>
      </c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</row>
    <row r="48" spans="1:22" s="239" customFormat="1" ht="15" customHeight="1">
      <c r="A48" s="241" t="s">
        <v>31</v>
      </c>
      <c r="B48" s="384"/>
      <c r="C48" s="242" t="s">
        <v>32</v>
      </c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</row>
    <row r="49" spans="1:22" s="239" customFormat="1" ht="15" customHeight="1">
      <c r="A49" s="241" t="s">
        <v>31</v>
      </c>
      <c r="B49" s="384"/>
      <c r="C49" s="242" t="s">
        <v>32</v>
      </c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</row>
    <row r="50" spans="1:22" s="239" customFormat="1" ht="15" customHeight="1">
      <c r="A50" s="241" t="s">
        <v>31</v>
      </c>
      <c r="B50" s="384"/>
      <c r="C50" s="242" t="s">
        <v>32</v>
      </c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</row>
    <row r="51" spans="1:22" s="239" customFormat="1" ht="15" customHeight="1">
      <c r="A51" s="241" t="s">
        <v>31</v>
      </c>
      <c r="B51" s="384"/>
      <c r="C51" s="242" t="s">
        <v>32</v>
      </c>
      <c r="D51" s="63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</row>
    <row r="52" spans="1:22" s="239" customFormat="1" ht="15" customHeight="1">
      <c r="A52" s="241" t="s">
        <v>31</v>
      </c>
      <c r="B52" s="384"/>
      <c r="C52" s="242" t="s">
        <v>32</v>
      </c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</row>
    <row r="53" spans="1:22" s="239" customFormat="1" ht="15" customHeight="1">
      <c r="A53" s="241" t="s">
        <v>31</v>
      </c>
      <c r="B53" s="384"/>
      <c r="C53" s="242" t="s">
        <v>32</v>
      </c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</row>
    <row r="54" spans="1:22" s="239" customFormat="1" ht="15" customHeight="1">
      <c r="A54" s="241" t="s">
        <v>31</v>
      </c>
      <c r="B54" s="384"/>
      <c r="C54" s="242" t="s">
        <v>32</v>
      </c>
      <c r="D54" s="63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</row>
    <row r="55" spans="1:22" s="239" customFormat="1" ht="15" customHeight="1">
      <c r="A55" s="329" t="s">
        <v>31</v>
      </c>
      <c r="B55" s="385"/>
      <c r="C55" s="329" t="s">
        <v>32</v>
      </c>
      <c r="D55" s="632"/>
      <c r="E55" s="632"/>
      <c r="F55" s="632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2"/>
      <c r="R55" s="632"/>
      <c r="S55" s="632"/>
      <c r="T55" s="632"/>
      <c r="U55" s="632"/>
      <c r="V55" s="632"/>
    </row>
    <row r="56" spans="1:22" s="239" customFormat="1" ht="15" customHeight="1">
      <c r="A56" s="20" t="s">
        <v>373</v>
      </c>
      <c r="B56" s="240"/>
      <c r="C56" s="240"/>
      <c r="D56" s="318"/>
      <c r="E56" s="318"/>
      <c r="F56" s="318"/>
      <c r="G56" s="318"/>
      <c r="H56" s="318"/>
      <c r="I56" s="381" t="s">
        <v>369</v>
      </c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</row>
    <row r="57" spans="1:22" s="239" customFormat="1" ht="15" customHeight="1">
      <c r="A57" s="20"/>
      <c r="B57" s="240"/>
      <c r="C57" s="240"/>
      <c r="D57" s="318"/>
      <c r="E57" s="318"/>
      <c r="F57" s="318"/>
      <c r="G57" s="318"/>
      <c r="H57" s="318"/>
      <c r="I57" s="381" t="s">
        <v>370</v>
      </c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</row>
    <row r="58" spans="1:22" s="239" customFormat="1" ht="15" customHeight="1">
      <c r="A58" s="341" t="s">
        <v>349</v>
      </c>
      <c r="B58" s="323"/>
      <c r="C58" s="323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</row>
    <row r="59" spans="1:22" s="239" customFormat="1" ht="15" customHeight="1">
      <c r="A59" s="241" t="s">
        <v>31</v>
      </c>
      <c r="B59" s="384"/>
      <c r="C59" s="242" t="s">
        <v>32</v>
      </c>
      <c r="D59" s="630"/>
      <c r="E59" s="630"/>
      <c r="F59" s="630"/>
      <c r="G59" s="630"/>
      <c r="H59" s="630"/>
      <c r="I59" s="630"/>
      <c r="J59" s="630"/>
      <c r="K59" s="630"/>
      <c r="L59" s="630"/>
      <c r="M59" s="630"/>
      <c r="N59" s="630"/>
      <c r="O59" s="630"/>
      <c r="P59" s="630"/>
      <c r="Q59" s="630"/>
      <c r="R59" s="630"/>
      <c r="S59" s="630"/>
      <c r="T59" s="630"/>
      <c r="U59" s="630"/>
      <c r="V59" s="630"/>
    </row>
    <row r="60" spans="1:22" s="239" customFormat="1" ht="15" customHeight="1">
      <c r="A60" s="241" t="s">
        <v>31</v>
      </c>
      <c r="B60" s="384"/>
      <c r="C60" s="242" t="s">
        <v>32</v>
      </c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</row>
    <row r="61" spans="1:22" s="239" customFormat="1" ht="15" customHeight="1">
      <c r="A61" s="241" t="s">
        <v>31</v>
      </c>
      <c r="B61" s="384"/>
      <c r="C61" s="242" t="s">
        <v>32</v>
      </c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</row>
    <row r="62" spans="1:22" s="239" customFormat="1" ht="15" customHeight="1">
      <c r="A62" s="241" t="s">
        <v>31</v>
      </c>
      <c r="B62" s="384"/>
      <c r="C62" s="242" t="s">
        <v>32</v>
      </c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</row>
    <row r="63" spans="1:22" s="239" customFormat="1" ht="15" customHeight="1">
      <c r="A63" s="241" t="s">
        <v>31</v>
      </c>
      <c r="B63" s="384"/>
      <c r="C63" s="242" t="s">
        <v>32</v>
      </c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</row>
    <row r="64" spans="1:22" s="239" customFormat="1" ht="15" customHeight="1">
      <c r="A64" s="241" t="s">
        <v>31</v>
      </c>
      <c r="B64" s="384"/>
      <c r="C64" s="242" t="s">
        <v>32</v>
      </c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</row>
    <row r="65" spans="1:22" s="239" customFormat="1" ht="15" customHeight="1">
      <c r="A65" s="241" t="s">
        <v>31</v>
      </c>
      <c r="B65" s="384"/>
      <c r="C65" s="242" t="s">
        <v>32</v>
      </c>
      <c r="D65" s="631"/>
      <c r="E65" s="631"/>
      <c r="F65" s="631"/>
      <c r="G65" s="631"/>
      <c r="H65" s="631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</row>
    <row r="66" spans="1:22" s="239" customFormat="1" ht="15" customHeight="1">
      <c r="A66" s="241" t="s">
        <v>31</v>
      </c>
      <c r="B66" s="384"/>
      <c r="C66" s="242" t="s">
        <v>32</v>
      </c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</row>
    <row r="67" spans="1:22" s="239" customFormat="1" ht="15" customHeight="1">
      <c r="A67" s="241" t="s">
        <v>31</v>
      </c>
      <c r="B67" s="384"/>
      <c r="C67" s="242" t="s">
        <v>32</v>
      </c>
      <c r="D67" s="631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1"/>
      <c r="T67" s="631"/>
      <c r="U67" s="631"/>
      <c r="V67" s="631"/>
    </row>
    <row r="68" spans="1:22" s="239" customFormat="1" ht="15" customHeight="1">
      <c r="A68" s="329" t="s">
        <v>31</v>
      </c>
      <c r="B68" s="387"/>
      <c r="C68" s="329" t="s">
        <v>32</v>
      </c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</row>
    <row r="69" spans="1:22" s="239" customFormat="1" ht="15" customHeight="1">
      <c r="A69" s="20" t="s">
        <v>374</v>
      </c>
      <c r="B69" s="244"/>
      <c r="C69" s="244"/>
      <c r="D69" s="338"/>
      <c r="E69" s="633"/>
      <c r="F69" s="633"/>
      <c r="G69" s="633"/>
      <c r="H69" s="633"/>
      <c r="I69" s="633"/>
      <c r="J69" s="633"/>
      <c r="K69" s="633"/>
      <c r="L69" s="633"/>
      <c r="M69" s="633"/>
      <c r="N69" s="633"/>
      <c r="O69" s="633"/>
      <c r="P69" s="633"/>
      <c r="Q69" s="633"/>
      <c r="R69" s="633"/>
      <c r="S69" s="633"/>
      <c r="T69" s="633"/>
      <c r="U69" s="633"/>
      <c r="V69" s="633"/>
    </row>
    <row r="70" spans="1:22" s="239" customFormat="1" ht="15" customHeight="1">
      <c r="A70" s="634" t="s">
        <v>383</v>
      </c>
      <c r="B70" s="634"/>
      <c r="C70" s="634"/>
      <c r="D70" s="634"/>
      <c r="E70" s="634"/>
      <c r="F70" s="634"/>
      <c r="G70" s="634"/>
      <c r="H70" s="634"/>
      <c r="I70" s="634"/>
      <c r="J70" s="634"/>
      <c r="K70" s="634"/>
      <c r="L70" s="634"/>
      <c r="M70" s="634"/>
      <c r="N70" s="634"/>
      <c r="O70" s="634"/>
      <c r="P70" s="634"/>
      <c r="Q70" s="634"/>
      <c r="R70" s="634"/>
      <c r="S70" s="634"/>
      <c r="T70" s="634"/>
      <c r="U70" s="634"/>
      <c r="V70" s="634"/>
    </row>
    <row r="71" spans="1:22" s="239" customFormat="1" ht="15" customHeight="1">
      <c r="A71" s="340" t="s">
        <v>384</v>
      </c>
      <c r="B71" s="327"/>
      <c r="C71" s="327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</row>
    <row r="72" spans="1:22" s="239" customFormat="1" ht="15" customHeight="1">
      <c r="A72" s="340" t="s">
        <v>368</v>
      </c>
      <c r="B72" s="327"/>
      <c r="C72" s="327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</row>
    <row r="73" spans="1:22" s="239" customFormat="1" ht="15" customHeight="1">
      <c r="A73" s="241" t="s">
        <v>31</v>
      </c>
      <c r="B73" s="384"/>
      <c r="C73" s="242" t="s">
        <v>32</v>
      </c>
      <c r="D73" s="630"/>
      <c r="E73" s="630"/>
      <c r="F73" s="630"/>
      <c r="G73" s="630"/>
      <c r="H73" s="630"/>
      <c r="I73" s="630"/>
      <c r="J73" s="630"/>
      <c r="K73" s="630"/>
      <c r="L73" s="630"/>
      <c r="M73" s="630"/>
      <c r="N73" s="630"/>
      <c r="O73" s="630"/>
      <c r="P73" s="630"/>
      <c r="Q73" s="630"/>
      <c r="R73" s="630"/>
      <c r="S73" s="630"/>
      <c r="T73" s="630"/>
      <c r="U73" s="630"/>
      <c r="V73" s="630"/>
    </row>
    <row r="74" spans="1:22" s="239" customFormat="1" ht="15" customHeight="1">
      <c r="A74" s="241" t="s">
        <v>31</v>
      </c>
      <c r="B74" s="384"/>
      <c r="C74" s="242" t="s">
        <v>32</v>
      </c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</row>
    <row r="75" spans="1:22" s="239" customFormat="1" ht="15" customHeight="1">
      <c r="A75" s="241" t="s">
        <v>31</v>
      </c>
      <c r="B75" s="384"/>
      <c r="C75" s="242" t="s">
        <v>32</v>
      </c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</row>
    <row r="76" spans="1:22" s="239" customFormat="1" ht="15" customHeight="1">
      <c r="A76" s="241" t="s">
        <v>31</v>
      </c>
      <c r="B76" s="384"/>
      <c r="C76" s="242" t="s">
        <v>32</v>
      </c>
      <c r="D76" s="631"/>
      <c r="E76" s="631"/>
      <c r="F76" s="631"/>
      <c r="G76" s="631"/>
      <c r="H76" s="631"/>
      <c r="I76" s="631"/>
      <c r="J76" s="631"/>
      <c r="K76" s="631"/>
      <c r="L76" s="631"/>
      <c r="M76" s="631"/>
      <c r="N76" s="631"/>
      <c r="O76" s="631"/>
      <c r="P76" s="631"/>
      <c r="Q76" s="631"/>
      <c r="R76" s="631"/>
      <c r="S76" s="631"/>
      <c r="T76" s="631"/>
      <c r="U76" s="631"/>
      <c r="V76" s="631"/>
    </row>
    <row r="77" spans="1:22" s="239" customFormat="1" ht="15" customHeight="1">
      <c r="A77" s="241" t="s">
        <v>31</v>
      </c>
      <c r="B77" s="384"/>
      <c r="C77" s="242" t="s">
        <v>32</v>
      </c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</row>
    <row r="78" spans="1:22" s="239" customFormat="1" ht="15" customHeight="1">
      <c r="A78" s="241" t="s">
        <v>31</v>
      </c>
      <c r="B78" s="384"/>
      <c r="C78" s="242" t="s">
        <v>32</v>
      </c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31"/>
      <c r="V78" s="631"/>
    </row>
    <row r="79" spans="1:22" s="239" customFormat="1" ht="15" customHeight="1">
      <c r="A79" s="241" t="s">
        <v>31</v>
      </c>
      <c r="B79" s="384"/>
      <c r="C79" s="242" t="s">
        <v>32</v>
      </c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</row>
    <row r="80" spans="1:22" s="239" customFormat="1" ht="15" customHeight="1">
      <c r="A80" s="241" t="s">
        <v>31</v>
      </c>
      <c r="B80" s="384"/>
      <c r="C80" s="242" t="s">
        <v>32</v>
      </c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1"/>
      <c r="T80" s="631"/>
      <c r="U80" s="631"/>
      <c r="V80" s="631"/>
    </row>
    <row r="81" spans="1:22" s="239" customFormat="1" ht="15" customHeight="1">
      <c r="A81" s="241" t="s">
        <v>31</v>
      </c>
      <c r="B81" s="384"/>
      <c r="C81" s="242" t="s">
        <v>32</v>
      </c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31"/>
      <c r="V81" s="631"/>
    </row>
    <row r="82" spans="1:22" s="239" customFormat="1" ht="15" customHeight="1">
      <c r="A82" s="241" t="s">
        <v>31</v>
      </c>
      <c r="B82" s="384"/>
      <c r="C82" s="242" t="s">
        <v>32</v>
      </c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31"/>
      <c r="V82" s="631"/>
    </row>
    <row r="83" spans="1:22" s="239" customFormat="1" ht="15" customHeight="1">
      <c r="A83" s="241" t="s">
        <v>31</v>
      </c>
      <c r="B83" s="384"/>
      <c r="C83" s="242" t="s">
        <v>32</v>
      </c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</row>
    <row r="84" spans="1:22" s="239" customFormat="1" ht="15" customHeight="1">
      <c r="A84" s="241" t="s">
        <v>31</v>
      </c>
      <c r="B84" s="384"/>
      <c r="C84" s="242" t="s">
        <v>32</v>
      </c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</row>
    <row r="85" spans="1:22" s="239" customFormat="1" ht="15" customHeight="1">
      <c r="A85" s="241" t="s">
        <v>31</v>
      </c>
      <c r="B85" s="384"/>
      <c r="C85" s="242" t="s">
        <v>32</v>
      </c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</row>
    <row r="86" spans="1:22" s="239" customFormat="1" ht="15" customHeight="1">
      <c r="A86" s="241" t="s">
        <v>31</v>
      </c>
      <c r="B86" s="384"/>
      <c r="C86" s="242" t="s">
        <v>32</v>
      </c>
      <c r="D86" s="631"/>
      <c r="E86" s="631"/>
      <c r="F86" s="631"/>
      <c r="G86" s="631"/>
      <c r="H86" s="631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31"/>
      <c r="V86" s="631"/>
    </row>
    <row r="87" spans="1:22" s="239" customFormat="1" ht="15" customHeight="1">
      <c r="A87" s="241" t="s">
        <v>31</v>
      </c>
      <c r="B87" s="384"/>
      <c r="C87" s="242" t="s">
        <v>32</v>
      </c>
      <c r="D87" s="631"/>
      <c r="E87" s="631"/>
      <c r="F87" s="631"/>
      <c r="G87" s="631"/>
      <c r="H87" s="631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31"/>
      <c r="V87" s="631"/>
    </row>
    <row r="88" spans="1:22" s="239" customFormat="1" ht="15" customHeight="1">
      <c r="A88" s="329" t="s">
        <v>31</v>
      </c>
      <c r="B88" s="387"/>
      <c r="C88" s="329" t="s">
        <v>32</v>
      </c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32"/>
      <c r="V88" s="632"/>
    </row>
    <row r="89" spans="1:22" ht="15" customHeight="1">
      <c r="A89" s="20" t="s">
        <v>375</v>
      </c>
      <c r="B89" s="240"/>
      <c r="C89" s="240"/>
      <c r="D89" s="260"/>
      <c r="E89" s="260"/>
      <c r="F89" s="336" t="s">
        <v>371</v>
      </c>
      <c r="G89" s="339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</row>
    <row r="90" spans="1:22" ht="15" customHeight="1">
      <c r="A90" s="341" t="s">
        <v>387</v>
      </c>
      <c r="B90" s="323"/>
      <c r="C90" s="323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</row>
    <row r="91" spans="1:22" ht="15" customHeight="1">
      <c r="A91" s="341" t="s">
        <v>367</v>
      </c>
      <c r="B91" s="323"/>
      <c r="C91" s="323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</row>
    <row r="92" spans="1:22" ht="15" customHeight="1">
      <c r="A92" s="241" t="s">
        <v>31</v>
      </c>
      <c r="B92" s="384"/>
      <c r="C92" s="242" t="s">
        <v>32</v>
      </c>
      <c r="D92" s="630"/>
      <c r="E92" s="630"/>
      <c r="F92" s="630"/>
      <c r="G92" s="630"/>
      <c r="H92" s="630"/>
      <c r="I92" s="630"/>
      <c r="J92" s="630"/>
      <c r="K92" s="630"/>
      <c r="L92" s="630"/>
      <c r="M92" s="630"/>
      <c r="N92" s="630"/>
      <c r="O92" s="630"/>
      <c r="P92" s="630"/>
      <c r="Q92" s="630"/>
      <c r="R92" s="630"/>
      <c r="S92" s="630"/>
      <c r="T92" s="630"/>
      <c r="U92" s="630"/>
      <c r="V92" s="630"/>
    </row>
    <row r="93" spans="1:22" ht="15" customHeight="1">
      <c r="A93" s="241" t="s">
        <v>31</v>
      </c>
      <c r="B93" s="384"/>
      <c r="C93" s="242" t="s">
        <v>32</v>
      </c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</row>
    <row r="94" spans="1:22" s="239" customFormat="1" ht="15" customHeight="1">
      <c r="A94" s="241" t="s">
        <v>31</v>
      </c>
      <c r="B94" s="384"/>
      <c r="C94" s="242" t="s">
        <v>32</v>
      </c>
      <c r="D94" s="631"/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</row>
    <row r="95" spans="1:22" ht="15" customHeight="1">
      <c r="A95" s="241" t="s">
        <v>31</v>
      </c>
      <c r="B95" s="384"/>
      <c r="C95" s="242" t="s">
        <v>32</v>
      </c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</row>
    <row r="96" spans="1:22" ht="15" customHeight="1">
      <c r="A96" s="241" t="s">
        <v>31</v>
      </c>
      <c r="B96" s="384"/>
      <c r="C96" s="242" t="s">
        <v>32</v>
      </c>
      <c r="D96" s="631"/>
      <c r="E96" s="631"/>
      <c r="F96" s="631"/>
      <c r="G96" s="631"/>
      <c r="H96" s="631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</row>
    <row r="97" spans="1:22" ht="15" customHeight="1">
      <c r="A97" s="241" t="s">
        <v>31</v>
      </c>
      <c r="B97" s="384"/>
      <c r="C97" s="242" t="s">
        <v>32</v>
      </c>
      <c r="D97" s="631"/>
      <c r="E97" s="631"/>
      <c r="F97" s="631"/>
      <c r="G97" s="631"/>
      <c r="H97" s="631"/>
      <c r="I97" s="631"/>
      <c r="J97" s="631"/>
      <c r="K97" s="631"/>
      <c r="L97" s="631"/>
      <c r="M97" s="631"/>
      <c r="N97" s="631"/>
      <c r="O97" s="631"/>
      <c r="P97" s="631"/>
      <c r="Q97" s="631"/>
      <c r="R97" s="631"/>
      <c r="S97" s="631"/>
      <c r="T97" s="631"/>
      <c r="U97" s="631"/>
      <c r="V97" s="631"/>
    </row>
    <row r="98" spans="1:22" ht="15" customHeight="1">
      <c r="A98" s="329" t="s">
        <v>31</v>
      </c>
      <c r="B98" s="387"/>
      <c r="C98" s="329" t="s">
        <v>32</v>
      </c>
      <c r="D98" s="632"/>
      <c r="E98" s="632"/>
      <c r="F98" s="632"/>
      <c r="G98" s="632"/>
      <c r="H98" s="632"/>
      <c r="I98" s="632"/>
      <c r="J98" s="632"/>
      <c r="K98" s="632"/>
      <c r="L98" s="632"/>
      <c r="M98" s="632"/>
      <c r="N98" s="632"/>
      <c r="O98" s="632"/>
      <c r="P98" s="632"/>
      <c r="Q98" s="632"/>
      <c r="R98" s="632"/>
      <c r="S98" s="632"/>
      <c r="T98" s="632"/>
      <c r="U98" s="632"/>
      <c r="V98" s="632"/>
    </row>
    <row r="99" spans="1:22" ht="15" customHeight="1">
      <c r="A99" s="20" t="s">
        <v>343</v>
      </c>
      <c r="B99" s="240"/>
      <c r="C99" s="240"/>
      <c r="D99" s="333"/>
      <c r="E99" s="331"/>
      <c r="F99" s="332"/>
      <c r="G99" s="332"/>
      <c r="H99" s="332"/>
      <c r="I99" s="318"/>
      <c r="J99" s="318"/>
      <c r="K99" s="318"/>
      <c r="L99" s="318"/>
      <c r="M99" s="258"/>
      <c r="N99" s="258"/>
      <c r="O99" s="258"/>
      <c r="P99" s="258"/>
      <c r="Q99" s="258"/>
      <c r="R99" s="258"/>
      <c r="S99" s="258"/>
      <c r="T99" s="258"/>
      <c r="U99" s="258"/>
      <c r="V99" s="258"/>
    </row>
    <row r="100" spans="1:22" ht="15" customHeight="1">
      <c r="A100" s="241" t="s">
        <v>31</v>
      </c>
      <c r="B100" s="384"/>
      <c r="C100" s="242" t="s">
        <v>32</v>
      </c>
      <c r="D100" s="630"/>
      <c r="E100" s="630"/>
      <c r="F100" s="630"/>
      <c r="G100" s="630"/>
      <c r="H100" s="630"/>
      <c r="I100" s="630"/>
      <c r="J100" s="630"/>
      <c r="K100" s="630"/>
      <c r="L100" s="630"/>
      <c r="M100" s="630"/>
      <c r="N100" s="630"/>
      <c r="O100" s="630"/>
      <c r="P100" s="630"/>
      <c r="Q100" s="630"/>
      <c r="R100" s="630"/>
      <c r="S100" s="630"/>
      <c r="T100" s="630"/>
      <c r="U100" s="630"/>
      <c r="V100" s="630"/>
    </row>
    <row r="101" spans="1:22" ht="15" customHeight="1">
      <c r="A101" s="241" t="s">
        <v>31</v>
      </c>
      <c r="B101" s="384"/>
      <c r="C101" s="242" t="s">
        <v>32</v>
      </c>
      <c r="D101" s="631"/>
      <c r="E101" s="631"/>
      <c r="F101" s="631"/>
      <c r="G101" s="631"/>
      <c r="H101" s="631"/>
      <c r="I101" s="631"/>
      <c r="J101" s="631"/>
      <c r="K101" s="631"/>
      <c r="L101" s="631"/>
      <c r="M101" s="631"/>
      <c r="N101" s="631"/>
      <c r="O101" s="631"/>
      <c r="P101" s="631"/>
      <c r="Q101" s="631"/>
      <c r="R101" s="631"/>
      <c r="S101" s="631"/>
      <c r="T101" s="631"/>
      <c r="U101" s="631"/>
      <c r="V101" s="631"/>
    </row>
    <row r="102" spans="1:22" ht="15" customHeight="1">
      <c r="A102" s="241" t="s">
        <v>31</v>
      </c>
      <c r="B102" s="384"/>
      <c r="C102" s="242" t="s">
        <v>32</v>
      </c>
      <c r="D102" s="631"/>
      <c r="E102" s="631"/>
      <c r="F102" s="631"/>
      <c r="G102" s="631"/>
      <c r="H102" s="631"/>
      <c r="I102" s="631"/>
      <c r="J102" s="631"/>
      <c r="K102" s="631"/>
      <c r="L102" s="631"/>
      <c r="M102" s="631"/>
      <c r="N102" s="631"/>
      <c r="O102" s="631"/>
      <c r="P102" s="631"/>
      <c r="Q102" s="631"/>
      <c r="R102" s="631"/>
      <c r="S102" s="631"/>
      <c r="T102" s="631"/>
      <c r="U102" s="631"/>
      <c r="V102" s="631"/>
    </row>
    <row r="103" spans="1:22" ht="15" customHeight="1">
      <c r="A103" s="329" t="s">
        <v>31</v>
      </c>
      <c r="B103" s="387"/>
      <c r="C103" s="329" t="s">
        <v>32</v>
      </c>
      <c r="D103" s="632"/>
      <c r="E103" s="632"/>
      <c r="F103" s="632"/>
      <c r="G103" s="632"/>
      <c r="H103" s="632"/>
      <c r="I103" s="632"/>
      <c r="J103" s="632"/>
      <c r="K103" s="632"/>
      <c r="L103" s="632"/>
      <c r="M103" s="632"/>
      <c r="N103" s="632"/>
      <c r="O103" s="632"/>
      <c r="P103" s="632"/>
      <c r="Q103" s="632"/>
      <c r="R103" s="632"/>
      <c r="S103" s="632"/>
      <c r="T103" s="632"/>
      <c r="U103" s="632"/>
      <c r="V103" s="632"/>
    </row>
    <row r="104" spans="1:22" ht="15" customHeight="1">
      <c r="A104" s="20" t="s">
        <v>295</v>
      </c>
      <c r="B104" s="240"/>
      <c r="C104" s="240"/>
      <c r="D104" s="330"/>
      <c r="E104" s="381" t="s">
        <v>372</v>
      </c>
      <c r="F104" s="337"/>
      <c r="G104" s="337"/>
      <c r="H104" s="337"/>
      <c r="I104" s="337"/>
      <c r="J104" s="337"/>
      <c r="K104" s="337"/>
      <c r="L104" s="337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1:22" s="239" customFormat="1" ht="15" customHeight="1">
      <c r="A105" s="241" t="s">
        <v>31</v>
      </c>
      <c r="B105" s="384"/>
      <c r="C105" s="242" t="s">
        <v>32</v>
      </c>
      <c r="D105" s="630"/>
      <c r="E105" s="630"/>
      <c r="F105" s="630"/>
      <c r="G105" s="630"/>
      <c r="H105" s="630"/>
      <c r="I105" s="630"/>
      <c r="J105" s="630"/>
      <c r="K105" s="630"/>
      <c r="L105" s="630"/>
      <c r="M105" s="630"/>
      <c r="N105" s="630"/>
      <c r="O105" s="630"/>
      <c r="P105" s="630"/>
      <c r="Q105" s="630"/>
      <c r="R105" s="630"/>
      <c r="S105" s="630"/>
      <c r="T105" s="630"/>
      <c r="U105" s="630"/>
      <c r="V105" s="630"/>
    </row>
    <row r="106" spans="1:22" s="239" customFormat="1" ht="15" customHeight="1">
      <c r="A106" s="241" t="s">
        <v>31</v>
      </c>
      <c r="B106" s="384"/>
      <c r="C106" s="242" t="s">
        <v>32</v>
      </c>
      <c r="D106" s="631"/>
      <c r="E106" s="631"/>
      <c r="F106" s="631"/>
      <c r="G106" s="631"/>
      <c r="H106" s="631"/>
      <c r="I106" s="631"/>
      <c r="J106" s="631"/>
      <c r="K106" s="631"/>
      <c r="L106" s="631"/>
      <c r="M106" s="631"/>
      <c r="N106" s="631"/>
      <c r="O106" s="631"/>
      <c r="P106" s="631"/>
      <c r="Q106" s="631"/>
      <c r="R106" s="631"/>
      <c r="S106" s="631"/>
      <c r="T106" s="631"/>
      <c r="U106" s="631"/>
      <c r="V106" s="631"/>
    </row>
    <row r="107" spans="1:22" ht="15" customHeight="1">
      <c r="A107" s="241" t="s">
        <v>31</v>
      </c>
      <c r="B107" s="384"/>
      <c r="C107" s="242" t="s">
        <v>32</v>
      </c>
      <c r="D107" s="631"/>
      <c r="E107" s="631"/>
      <c r="F107" s="631"/>
      <c r="G107" s="631"/>
      <c r="H107" s="631"/>
      <c r="I107" s="631"/>
      <c r="J107" s="631"/>
      <c r="K107" s="631"/>
      <c r="L107" s="631"/>
      <c r="M107" s="631"/>
      <c r="N107" s="631"/>
      <c r="O107" s="631"/>
      <c r="P107" s="631"/>
      <c r="Q107" s="631"/>
      <c r="R107" s="631"/>
      <c r="S107" s="631"/>
      <c r="T107" s="631"/>
      <c r="U107" s="631"/>
      <c r="V107" s="631"/>
    </row>
    <row r="108" spans="1:22" ht="15" customHeight="1">
      <c r="A108" s="241" t="s">
        <v>31</v>
      </c>
      <c r="B108" s="388"/>
      <c r="C108" s="243" t="s">
        <v>32</v>
      </c>
      <c r="D108" s="631"/>
      <c r="E108" s="631"/>
      <c r="F108" s="631"/>
      <c r="G108" s="631"/>
      <c r="H108" s="631"/>
      <c r="I108" s="631"/>
      <c r="J108" s="631"/>
      <c r="K108" s="631"/>
      <c r="L108" s="631"/>
      <c r="M108" s="631"/>
      <c r="N108" s="631"/>
      <c r="O108" s="631"/>
      <c r="P108" s="631"/>
      <c r="Q108" s="631"/>
      <c r="R108" s="631"/>
      <c r="S108" s="631"/>
      <c r="T108" s="631"/>
      <c r="U108" s="631"/>
      <c r="V108" s="631"/>
    </row>
    <row r="112" spans="1:22" s="245" customFormat="1" ht="34.5">
      <c r="D112" s="286" t="s">
        <v>320</v>
      </c>
      <c r="E112" s="286"/>
      <c r="H112" s="287">
        <f>'調査票(表)'!CR2</f>
        <v>0</v>
      </c>
      <c r="I112" s="287">
        <f>'調査票(表)'!CX2</f>
        <v>0</v>
      </c>
      <c r="J112" s="287">
        <f>'調査票(表)'!DD2</f>
        <v>0</v>
      </c>
      <c r="K112" s="287">
        <f>'調査票(表)'!DJ2</f>
        <v>0</v>
      </c>
      <c r="L112" s="287">
        <f>'調査票(表)'!DP2</f>
        <v>0</v>
      </c>
      <c r="M112" s="287">
        <f>'調査票(表)'!DV2</f>
        <v>0</v>
      </c>
      <c r="N112" s="287">
        <f>'調査票(表)'!EB2</f>
        <v>0</v>
      </c>
      <c r="O112" s="287">
        <f>'調査票(表)'!EH2</f>
        <v>0</v>
      </c>
      <c r="P112" s="287">
        <f>'調査票(表)'!EN2</f>
        <v>0</v>
      </c>
      <c r="Q112" s="287">
        <f>'調査票(表)'!ET2</f>
        <v>0</v>
      </c>
      <c r="R112" s="288">
        <f>'調査票(表)'!EF2</f>
        <v>0</v>
      </c>
      <c r="S112" s="288"/>
      <c r="T112" s="286" t="s">
        <v>331</v>
      </c>
    </row>
    <row r="113" spans="8:20"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T113" s="307" t="s">
        <v>340</v>
      </c>
    </row>
    <row r="114" spans="8:20">
      <c r="T114" s="310" t="s">
        <v>339</v>
      </c>
    </row>
  </sheetData>
  <sheetProtection sheet="1" objects="1" scenarios="1"/>
  <mergeCells count="80">
    <mergeCell ref="D24:V24"/>
    <mergeCell ref="D1:F1"/>
    <mergeCell ref="H1:R1"/>
    <mergeCell ref="T1:U1"/>
    <mergeCell ref="E3:R3"/>
    <mergeCell ref="A5:V6"/>
    <mergeCell ref="A7:V13"/>
    <mergeCell ref="D19:V19"/>
    <mergeCell ref="D20:V20"/>
    <mergeCell ref="D21:V21"/>
    <mergeCell ref="D22:V22"/>
    <mergeCell ref="D23:V23"/>
    <mergeCell ref="D42:V42"/>
    <mergeCell ref="D25:V25"/>
    <mergeCell ref="D26:V26"/>
    <mergeCell ref="D27:V27"/>
    <mergeCell ref="D28:V28"/>
    <mergeCell ref="D29:V29"/>
    <mergeCell ref="D30:V30"/>
    <mergeCell ref="D31:V31"/>
    <mergeCell ref="D32:V32"/>
    <mergeCell ref="D33:V33"/>
    <mergeCell ref="D34:V34"/>
    <mergeCell ref="D41:V41"/>
    <mergeCell ref="D54:V54"/>
    <mergeCell ref="D43:V43"/>
    <mergeCell ref="D44:V44"/>
    <mergeCell ref="D45:V45"/>
    <mergeCell ref="D46:V46"/>
    <mergeCell ref="D47:V47"/>
    <mergeCell ref="D48:V48"/>
    <mergeCell ref="D49:V49"/>
    <mergeCell ref="D50:V50"/>
    <mergeCell ref="D51:V51"/>
    <mergeCell ref="D52:V52"/>
    <mergeCell ref="D53:V53"/>
    <mergeCell ref="E69:V69"/>
    <mergeCell ref="D55:V55"/>
    <mergeCell ref="D59:V59"/>
    <mergeCell ref="D60:V60"/>
    <mergeCell ref="D61:V61"/>
    <mergeCell ref="D62:V62"/>
    <mergeCell ref="D63:V63"/>
    <mergeCell ref="D64:V64"/>
    <mergeCell ref="D65:V65"/>
    <mergeCell ref="D66:V66"/>
    <mergeCell ref="D67:V67"/>
    <mergeCell ref="D68:V68"/>
    <mergeCell ref="D83:V83"/>
    <mergeCell ref="A70:V70"/>
    <mergeCell ref="D73:V73"/>
    <mergeCell ref="D74:V74"/>
    <mergeCell ref="D75:V75"/>
    <mergeCell ref="D76:V76"/>
    <mergeCell ref="D77:V77"/>
    <mergeCell ref="D78:V78"/>
    <mergeCell ref="D79:V79"/>
    <mergeCell ref="D80:V80"/>
    <mergeCell ref="D81:V81"/>
    <mergeCell ref="D82:V82"/>
    <mergeCell ref="D98:V98"/>
    <mergeCell ref="D84:V84"/>
    <mergeCell ref="D85:V85"/>
    <mergeCell ref="D86:V86"/>
    <mergeCell ref="D87:V87"/>
    <mergeCell ref="D88:V88"/>
    <mergeCell ref="D92:V92"/>
    <mergeCell ref="D93:V93"/>
    <mergeCell ref="D94:V94"/>
    <mergeCell ref="D95:V95"/>
    <mergeCell ref="D96:V96"/>
    <mergeCell ref="D97:V97"/>
    <mergeCell ref="D107:V107"/>
    <mergeCell ref="D108:V108"/>
    <mergeCell ref="D100:V100"/>
    <mergeCell ref="D101:V101"/>
    <mergeCell ref="D102:V102"/>
    <mergeCell ref="D103:V103"/>
    <mergeCell ref="D105:V105"/>
    <mergeCell ref="D106:V106"/>
  </mergeCells>
  <phoneticPr fontId="1"/>
  <pageMargins left="0.70866141732283472" right="0.70866141732283472" top="0.59055118110236227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調査票(表)</vt:lpstr>
      <vt:lpstr>調査票(裏)</vt:lpstr>
      <vt:lpstr>特記事項（1ページ目）</vt:lpstr>
      <vt:lpstr>特記事項 (2ページ目)</vt:lpstr>
      <vt:lpstr>'調査票(表)'!Print_Area</vt:lpstr>
      <vt:lpstr>'調査票(裏)'!Print_Area</vt:lpstr>
      <vt:lpstr>'特記事項 (2ページ目)'!Print_Area</vt:lpstr>
      <vt:lpstr>'特記事項（1ページ目）'!Print_Area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its033</dc:creator>
  <cp:lastModifiedBy>b0507</cp:lastModifiedBy>
  <cp:lastPrinted>2025-08-07T00:59:59Z</cp:lastPrinted>
  <dcterms:created xsi:type="dcterms:W3CDTF">1999-08-08T12:00:29Z</dcterms:created>
  <dcterms:modified xsi:type="dcterms:W3CDTF">2025-08-18T05:56:26Z</dcterms:modified>
</cp:coreProperties>
</file>